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6"/>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8" sheetId="16" r:id="rId16"/>
    <sheet name="9" sheetId="17" r:id="rId17"/>
  </sheets>
  <definedNames>
    <definedName name="_xlnm.Print_Area" localSheetId="1">0</definedName>
    <definedName name="_xlnm.Print_Area" localSheetId="2">18</definedName>
    <definedName name="_xlnm.Print_Area" localSheetId="3">18</definedName>
    <definedName name="_xlnm.Print_Area" localSheetId="4">0</definedName>
    <definedName name="_xlnm.Print_Area" localSheetId="5">16</definedName>
    <definedName name="_xlnm.Print_Area" localSheetId="6">18</definedName>
    <definedName name="_xlnm.Print_Area" localSheetId="7">22</definedName>
    <definedName name="_xlnm.Print_Area" localSheetId="8">21</definedName>
    <definedName name="_xlnm.Print_Area" localSheetId="9">1</definedName>
    <definedName name="_xlnm.Print_Area" localSheetId="10">-1</definedName>
    <definedName name="_xlnm.Print_Area" localSheetId="11">-1</definedName>
    <definedName name="_xlnm.Print_Area" localSheetId="12">-1</definedName>
    <definedName name="_xlnm.Print_Area" localSheetId="13">7</definedName>
    <definedName name="_xlnm.Print_Area" localSheetId="14">-1</definedName>
    <definedName name="_xlnm.Print_Area" localSheetId="0">-1</definedName>
  </definedNames>
  <calcPr fullCalcOnLoad="1"/>
</workbook>
</file>

<file path=xl/sharedStrings.xml><?xml version="1.0" encoding="utf-8"?>
<sst xmlns="http://schemas.openxmlformats.org/spreadsheetml/2006/main" count="2137" uniqueCount="991">
  <si>
    <t>市医疗保障局机关</t>
  </si>
  <si>
    <t>2021年部门预算</t>
  </si>
  <si>
    <t>日期：2021年4月16日</t>
  </si>
  <si>
    <t>表1</t>
  </si>
  <si>
    <t>部门预算收支总表</t>
  </si>
  <si>
    <t>单位名称：市医疗保障局机关</t>
  </si>
  <si>
    <t>单位：万元</t>
  </si>
  <si>
    <t>收              入</t>
  </si>
  <si>
    <t>支                 出</t>
  </si>
  <si>
    <t>项       目</t>
  </si>
  <si>
    <t>2021年预算数</t>
  </si>
  <si>
    <t>项      目</t>
  </si>
  <si>
    <t>一、一般公共服务支出</t>
  </si>
  <si>
    <t>一、一般公共预算拨款收入</t>
  </si>
  <si>
    <t>二、外交支出</t>
  </si>
  <si>
    <t>二、政府性基金预算拨款收入</t>
  </si>
  <si>
    <t>三、国防支出</t>
  </si>
  <si>
    <t>三、国有资本经营预算拨款收入</t>
  </si>
  <si>
    <t>四、公共安全支出</t>
  </si>
  <si>
    <t>四、财政专户管理资金收入</t>
  </si>
  <si>
    <t>五、教育支出</t>
  </si>
  <si>
    <t>五、事业收入</t>
  </si>
  <si>
    <t>六、科学技术支出</t>
  </si>
  <si>
    <t>六、事业单位经营收入</t>
  </si>
  <si>
    <t>七、文化体育旅游与传媒支出</t>
  </si>
  <si>
    <t>七、其他收入</t>
  </si>
  <si>
    <t>八、社会保障与就业支出</t>
  </si>
  <si>
    <t>九、社会保险基金支出</t>
  </si>
  <si>
    <t>十、卫生健康支出</t>
  </si>
  <si>
    <t>十一、节能环保支出</t>
  </si>
  <si>
    <t>十二、城乡社区支出</t>
  </si>
  <si>
    <t>十三、农林水支出</t>
  </si>
  <si>
    <t>十四、交通运输支出</t>
  </si>
  <si>
    <t>十五、资源勘探信息工业等支出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</si>
  <si>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</si>
  <si>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</si>
  <si>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</si>
  <si>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</si>
  <si>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</si>
  <si>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</si>
  <si>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</si>
  <si>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</si>
  <si>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</si>
  <si>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</si>
  <si>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二十六、债务还本支出</t>
  </si>
  <si>
    <t>二十七、债务付息支出</t>
  </si>
  <si>
    <t>二十八、债务发行费用支出</t>
  </si>
  <si>
    <t>二十九、转移性支出</t>
  </si>
  <si>
    <t>三十、抗疫特别国债安排的支出</t>
  </si>
  <si>
    <t>本   年   收  入  合  计</t>
  </si>
  <si>
    <t>本   年   支   出  合  计</t>
  </si>
  <si>
    <t>八、用事业基金弥补收支差额</t>
  </si>
  <si>
    <t>九、上年结转</t>
  </si>
  <si>
    <t>二十九、结转下年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</si>
  <si>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</si>
  <si>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</si>
  <si>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</si>
  <si>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</si>
  <si>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</si>
  <si>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</si>
  <si>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</si>
  <si>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</si>
  <si>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</si>
  <si>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</si>
  <si>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财政专户管理资金收入</t>
  </si>
  <si>
    <t>事业收入</t>
  </si>
  <si>
    <t>事业单位经营收入</t>
  </si>
  <si>
    <t>转移性收入</t>
  </si>
  <si>
    <t>其他收入</t>
  </si>
  <si>
    <t>用事业基金弥补收支差额</t>
  </si>
  <si>
    <t>功能科目编码（类款项）</t>
  </si>
  <si>
    <t>单位代码</t>
  </si>
  <si>
    <t>单位名称(科目名称)</t>
  </si>
  <si>
    <t>金额</t>
  </si>
  <si>
    <t>其中：教育收费</t>
  </si>
  <si>
    <t>小计</t>
  </si>
  <si>
    <t>上级补助收入</t>
  </si>
  <si>
    <t>附属单位上缴收入</t>
  </si>
  <si>
    <t>从其他部门取得的收入</t>
  </si>
  <si>
    <t>从不同级政府取得的收入</t>
  </si>
  <si>
    <t>708001</t>
  </si>
  <si>
    <t xml:space="preserve">  205</t>
  </si>
  <si>
    <t xml:space="preserve">  教育支出</t>
  </si>
  <si>
    <t xml:space="preserve">    20508</t>
  </si>
  <si>
    <t xml:space="preserve">    进修及培训</t>
  </si>
  <si>
    <t xml:space="preserve">      2050803</t>
  </si>
  <si>
    <t xml:space="preserve">      培训支出</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</si>
  <si>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</si>
  <si>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</si>
  <si>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</si>
  <si>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</si>
  <si>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</si>
  <si>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</si>
  <si>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2080599</t>
  </si>
  <si>
    <t xml:space="preserve">      其他行政事业单位养老支出</t>
  </si>
  <si>
    <t xml:space="preserve">  210</t>
  </si>
  <si>
    <t xml:space="preserve">  卫生健康支出</t>
  </si>
  <si>
    <t xml:space="preserve">    21011</t>
  </si>
  <si>
    <t xml:space="preserve">    行政事业单位医疗</t>
  </si>
  <si>
    <t xml:space="preserve">      2101101</t>
  </si>
  <si>
    <t xml:space="preserve">      行政单位医疗</t>
  </si>
  <si>
    <t xml:space="preserve">      2101103</t>
  </si>
  <si>
    <t xml:space="preserve">      公务员医疗补助</t>
  </si>
  <si>
    <t xml:space="preserve">    21015</t>
  </si>
  <si>
    <t xml:space="preserve">    医疗保障管理事务</t>
  </si>
  <si>
    <t xml:space="preserve">      2101501</t>
  </si>
  <si>
    <t xml:space="preserve">      行政运行（医疗）</t>
  </si>
  <si>
    <t xml:space="preserve">      2101502</t>
  </si>
  <si>
    <t xml:space="preserve">      一般行政管理事务（医疗）</t>
  </si>
  <si>
    <t xml:space="preserve">  221</t>
  </si>
  <si>
    <t xml:space="preserve">  住房保障支出</t>
  </si>
  <si>
    <t xml:space="preserve">    22102</t>
  </si>
  <si>
    <t xml:space="preserve">    住房改革支出</t>
  </si>
  <si>
    <t xml:space="preserve">      2210201</t>
  </si>
  <si>
    <t xml:space="preserve">      住房公积金</t>
  </si>
  <si>
    <t>表1-2</t>
  </si>
  <si>
    <t>部门预算支出总表</t>
  </si>
  <si>
    <t>项目</t>
  </si>
  <si>
    <t>基本支出</t>
  </si>
  <si>
    <t>项目支出</t>
  </si>
  <si>
    <t>上缴上级支出</t>
  </si>
  <si>
    <t>对附属单位补助支出</t>
  </si>
  <si>
    <t>表2</t>
  </si>
  <si>
    <t>财政拨款收支预算总表</t>
  </si>
  <si>
    <t>支                               出</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</si>
  <si>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</si>
  <si>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</si>
  <si>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</si>
  <si>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</si>
  <si>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</si>
  <si>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</si>
  <si>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</si>
  <si>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</si>
  <si>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</si>
  <si>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</si>
  <si>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</si>
  <si>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</si>
  <si>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</si>
  <si>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</si>
  <si>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科学技术支出</t>
  </si>
  <si>
    <t xml:space="preserve">  文化体育旅游与传媒支出</t>
  </si>
  <si>
    <t xml:space="preserve">   上年财政拨款资金结转</t>
  </si>
  <si>
    <t xml:space="preserve">  社会保障与就业支出</t>
  </si>
  <si>
    <t xml:space="preserve">  社会保险基金支出</t>
  </si>
  <si>
    <t xml:space="preserve">  节能环保支出</t>
  </si>
  <si>
    <t xml:space="preserve">  城乡社区支出</t>
  </si>
  <si>
    <t xml:space="preserve">  农林水支出</t>
  </si>
  <si>
    <t xml:space="preserve">  交通运输支出</t>
  </si>
  <si>
    <t xml:space="preserve">  资源勘探信息工业等支出</t>
  </si>
  <si>
    <t xml:space="preserve">  商业服务业等支出</t>
  </si>
  <si>
    <t xml:space="preserve">  金融支出</t>
  </si>
  <si>
    <t xml:space="preserve">  援助其他地区支出</t>
  </si>
  <si>
    <t xml:space="preserve">  自然资源海洋气象等支出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</si>
  <si>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</si>
  <si>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</si>
  <si>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</si>
  <si>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</si>
  <si>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</si>
  <si>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</si>
  <si>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</si>
  <si>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</si>
  <si>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</si>
  <si>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 xml:space="preserve">  抗疫特别国债安排的支出</t>
  </si>
  <si>
    <t>二、结转下年</t>
  </si>
  <si>
    <t>收  入  合  计</t>
  </si>
  <si>
    <t>支   出  合  计</t>
  </si>
  <si>
    <t>表2-1</t>
  </si>
  <si>
    <t>财政拨款支出预算表(政府经济分类科目)</t>
  </si>
  <si>
    <t>项    目</t>
  </si>
  <si>
    <t>总计</t>
  </si>
  <si>
    <t>本级当年财政拨款安排</t>
  </si>
  <si>
    <t>中央提前通知专项转移支付</t>
  </si>
  <si>
    <t>上年结转安排</t>
  </si>
  <si>
    <t>科目编码</t>
  </si>
  <si>
    <t>单位名称(科目)</t>
  </si>
  <si>
    <t>一般公共预算拨款</t>
  </si>
  <si>
    <t>政府性基金安排</t>
  </si>
  <si>
    <t>国有资本经营预算安排</t>
  </si>
  <si>
    <t>上年应返还额度结转</t>
  </si>
  <si>
    <t>501</t>
  </si>
  <si>
    <t xml:space="preserve">  （政府）机关工资福利支出</t>
  </si>
  <si>
    <t xml:space="preserve">  50101</t>
  </si>
  <si>
    <t xml:space="preserve">  708001</t>
  </si>
  <si>
    <t xml:space="preserve">    工资奖金津补贴</t>
  </si>
  <si>
    <t xml:space="preserve">  50102</t>
  </si>
  <si>
    <t xml:space="preserve">    社会保障缴费</t>
  </si>
  <si>
    <t xml:space="preserve">  50103</t>
  </si>
  <si>
    <t xml:space="preserve">    住房公积金</t>
  </si>
  <si>
    <t>502</t>
  </si>
  <si>
    <t xml:space="preserve">  （政府）机关商品和服务支出</t>
  </si>
  <si>
    <t xml:space="preserve">  50201</t>
  </si>
  <si>
    <t xml:space="preserve">    办公经费</t>
  </si>
  <si>
    <t xml:space="preserve">  50202</t>
  </si>
  <si>
    <t xml:space="preserve">    会议费</t>
  </si>
  <si>
    <t xml:space="preserve">  50203</t>
  </si>
  <si>
    <t xml:space="preserve">    培训费</t>
  </si>
  <si>
    <t xml:space="preserve">  50205</t>
  </si>
  <si>
    <t xml:space="preserve">    委托业务费</t>
  </si>
  <si>
    <t xml:space="preserve">  50206</t>
  </si>
  <si>
    <t xml:space="preserve">    公务接待费</t>
  </si>
  <si>
    <t xml:space="preserve">  50208</t>
  </si>
  <si>
    <t xml:space="preserve">    公务用车运行维护费</t>
  </si>
  <si>
    <t xml:space="preserve">  50209</t>
  </si>
  <si>
    <t xml:space="preserve">    维修（护）费</t>
  </si>
  <si>
    <t xml:space="preserve">  50299</t>
  </si>
  <si>
    <t xml:space="preserve">    其他商品和服务支出</t>
  </si>
  <si>
    <t>509</t>
  </si>
  <si>
    <t xml:space="preserve">  （政府）对个人和家庭的补助</t>
  </si>
  <si>
    <t xml:space="preserve">  50901</t>
  </si>
  <si>
    <t xml:space="preserve">    社会福利和救助</t>
  </si>
  <si>
    <t>表3</t>
  </si>
  <si>
    <t>一般公共预算支出预算表</t>
  </si>
  <si>
    <t>项              目</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</si>
  <si>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</si>
  <si>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</si>
  <si>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</si>
  <si>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</si>
  <si>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</si>
  <si>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</si>
  <si>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</si>
  <si>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</si>
  <si>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</si>
  <si>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</si>
  <si>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</si>
  <si>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</si>
  <si>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</si>
  <si>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</si>
  <si>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</si>
  <si>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机关事业单位养老养老保险</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</si>
  <si>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</si>
  <si>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</si>
  <si>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</si>
  <si>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</si>
  <si>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</si>
  <si>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</si>
  <si>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</si>
  <si>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</si>
  <si>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</si>
  <si>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</si>
  <si>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</si>
  <si>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</si>
  <si>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</si>
  <si>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</si>
  <si>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</si>
  <si>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</si>
  <si>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</si>
  <si>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</si>
  <si>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</si>
  <si>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</si>
  <si>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</si>
  <si>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</si>
  <si>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</si>
  <si>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</si>
  <si>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</si>
  <si>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</si>
  <si>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</si>
  <si>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</si>
  <si>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</si>
  <si>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</si>
  <si>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</si>
  <si>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公务交通补贴</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</si>
  <si>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</si>
  <si>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</si>
  <si>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</si>
  <si>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</si>
  <si>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</si>
  <si>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</si>
  <si>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</si>
  <si>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</si>
  <si>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</si>
  <si>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</si>
  <si>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</si>
  <si>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</si>
  <si>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</si>
  <si>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</si>
  <si>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</si>
  <si>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</si>
  <si>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</si>
  <si>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</si>
  <si>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</si>
  <si>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</si>
  <si>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</si>
  <si>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</si>
  <si>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</si>
  <si>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</si>
  <si>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</si>
  <si>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</si>
  <si>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</si>
  <si>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</si>
  <si>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</si>
  <si>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</si>
  <si>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</si>
  <si>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</si>
  <si>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</si>
  <si>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</si>
  <si>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</si>
  <si>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</si>
  <si>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</si>
  <si>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</si>
  <si>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</si>
  <si>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</si>
  <si>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</si>
  <si>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</si>
  <si>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</si>
  <si>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</si>
  <si>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</si>
  <si>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</si>
  <si>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单位名称（部门预算经济科目）</t>
  </si>
  <si>
    <t>人员经费</t>
  </si>
  <si>
    <t>公用经费</t>
  </si>
  <si>
    <t xml:space="preserve">  工资福利支出</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</si>
  <si>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</si>
  <si>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</si>
  <si>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</si>
  <si>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</si>
  <si>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</si>
  <si>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</si>
  <si>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其他社会保障缴费</t>
  </si>
  <si>
    <t xml:space="preserve">  商品和服务支出</t>
  </si>
  <si>
    <t xml:space="preserve">    办公费</t>
  </si>
  <si>
    <t xml:space="preserve">    邮电费</t>
  </si>
  <si>
    <t xml:space="preserve">    差旅费</t>
  </si>
  <si>
    <t xml:space="preserve">    维修(护)费</t>
  </si>
  <si>
    <t xml:space="preserve">    工会经费</t>
  </si>
  <si>
    <t xml:space="preserve">    福利费</t>
  </si>
  <si>
    <t xml:space="preserve">    公务交通补贴</t>
  </si>
  <si>
    <t xml:space="preserve">  对个人和家庭的补助</t>
  </si>
  <si>
    <t xml:space="preserve">    医疗费补助</t>
  </si>
  <si>
    <t>表3-2</t>
  </si>
  <si>
    <t>一般公共预算项目支出预算表</t>
  </si>
  <si>
    <t>项目名称</t>
  </si>
  <si>
    <t>培训费用</t>
  </si>
  <si>
    <t>接待费用</t>
  </si>
  <si>
    <t>医疗保障政务服务标准化建设项目经费</t>
  </si>
  <si>
    <t>资料印刷费用</t>
  </si>
  <si>
    <t>医药价格管理及药品招标采购经费</t>
  </si>
  <si>
    <t>依法治市</t>
  </si>
  <si>
    <t>会议费用</t>
  </si>
  <si>
    <t>党建工作</t>
  </si>
  <si>
    <t>机关物业管理等开支</t>
  </si>
  <si>
    <t>运行维护费用</t>
  </si>
  <si>
    <t>医疗保险基金监管及推进异地就医工作经费</t>
  </si>
  <si>
    <t>驻村第一书记费用</t>
  </si>
  <si>
    <t>脱贫攻坚工作费用</t>
  </si>
  <si>
    <t>门诊特殊疾病医疗专家鉴定及两定点现场评估经费</t>
  </si>
  <si>
    <t>医保执法能力建设及骗取医保基金举报奖励经费</t>
  </si>
  <si>
    <t>基金预警平台建设及金保工程网络运行维护费</t>
  </si>
  <si>
    <t>表3-3</t>
  </si>
  <si>
    <t>一般公共预算“三公经费”支出预算表</t>
  </si>
  <si>
    <t>单位名称</t>
  </si>
  <si>
    <t>本级当年财政拨款收入</t>
  </si>
  <si>
    <t>公务用车购置及运行费</t>
  </si>
  <si>
    <t>公务用车运行费</t>
  </si>
  <si>
    <t>公务用车购置费</t>
  </si>
  <si>
    <t>表4</t>
  </si>
  <si>
    <t>政府性基金支出预算表</t>
  </si>
  <si>
    <t>表4-1</t>
  </si>
  <si>
    <t>政府性基金预算“三公经费”支出预算表</t>
  </si>
  <si>
    <t>当年财政拨款预算安排</t>
  </si>
  <si>
    <t>表5</t>
  </si>
  <si>
    <t>国有资本经营预算支出预算表</t>
  </si>
  <si>
    <t xml:space="preserve">       表6</t>
  </si>
  <si>
    <t>政府采购预算表</t>
  </si>
  <si>
    <t>单位：市医疗保障局机关</t>
  </si>
  <si>
    <t>采购品目</t>
  </si>
  <si>
    <t>采购数量</t>
  </si>
  <si>
    <t>计量单位</t>
  </si>
  <si>
    <t>资金来源</t>
  </si>
  <si>
    <t>一般公共预算经费拨款（补助）</t>
  </si>
  <si>
    <t>一般公共预算非税收入安排</t>
  </si>
  <si>
    <t>纳入专户管理的资金安排</t>
  </si>
  <si>
    <t>上级补助收入安排</t>
  </si>
  <si>
    <t>下级上缴收入安排</t>
  </si>
  <si>
    <t>结转结余资金安排</t>
  </si>
  <si>
    <t>巴中市医疗保障局</t>
  </si>
  <si>
    <t xml:space="preserve">  市医疗保障局机关</t>
  </si>
  <si>
    <t xml:space="preserve">    医疗保障政务服务标准化建设项目经费</t>
  </si>
  <si>
    <t>台式计算机（含一体机）</t>
  </si>
  <si>
    <t>台</t>
  </si>
  <si>
    <t>其他计算机设备</t>
  </si>
  <si>
    <t>打印设备</t>
  </si>
  <si>
    <t>扫描仪</t>
  </si>
  <si>
    <t>复印机</t>
  </si>
  <si>
    <t>表7</t>
  </si>
  <si>
    <t>政府向社会力量购买服务预算表</t>
  </si>
  <si>
    <t>单位:万元</t>
  </si>
  <si>
    <t>单位编码</t>
  </si>
  <si>
    <t>购买品目</t>
  </si>
  <si>
    <t>购买数量</t>
  </si>
  <si>
    <t>购买单价</t>
  </si>
  <si>
    <t>一般公共预算经费拨款(补助)安排</t>
  </si>
  <si>
    <t>政府性基金收入安排</t>
  </si>
  <si>
    <t>其他收入安排</t>
  </si>
  <si>
    <t>巴中市2021年市级部门（单位）整体支出绩效目标申报表</t>
  </si>
  <si>
    <t>部门（单位）名称</t>
  </si>
  <si>
    <t>年度主要支出</t>
  </si>
  <si>
    <t>任务名称</t>
  </si>
  <si>
    <t>主要内容</t>
  </si>
  <si>
    <t>预算金额（万元）</t>
  </si>
  <si>
    <t>合  计</t>
  </si>
  <si>
    <t>财政拨款</t>
  </si>
  <si>
    <t>其他资金</t>
  </si>
  <si>
    <t>人员支出</t>
  </si>
  <si>
    <t>医保局在编职工37人，人员支出448.2万元（含基本工资、津贴补贴、奖金、社会保险缴费及住房公积金等）。</t>
  </si>
  <si>
    <t>公用经费支出50万元（含办公费、差旅费等）</t>
  </si>
  <si>
    <t>运转类项目</t>
  </si>
  <si>
    <t>党建工作经费3.7万元；依法治市经费3万元；驻村第一书记工作经费4万元；脱贫攻坚工作经费2.7万元；公务接待费2.6万元；会议费2.7万元；培训费5万元；机关物业管理及水电气费10万元；运行维护费5万元；资料印刷费4万元。</t>
  </si>
  <si>
    <t>发展类项目</t>
  </si>
  <si>
    <t>2021年需开展6项发展类项目：医保执法能力建设及骗取医保基金举报奖励经费5万元；医疗保险基金监管及推进异地就医工作经费22万元；门诊特殊疾病医疗专家鉴定及两定点现场评估经费5万元；医疗保障政务服务标准化建设项目经费10万元；医药价格管理及药品招标采购经费5万元；基金预警平台建设及金保工程网络运行维护费15万元。</t>
  </si>
  <si>
    <t xml:space="preserve">    2021年，全市医保系统将按照市委市政府决策部署，紧紧围绕“病有所医、医有所保”的总体目标，以完善制度体系和提升基金绩效为主线，高水平构建“覆盖全民、城乡统筹、权责清晰、保障适度、可持续”多层次医疗保障体系，持续推进我市医疗保障事业高质量发展，努力为“十四五”开局起好步。一是夯实健康根基。加强医保政策宣传力度，全面提升医保政策社会知晓率，推进医保精准扩面，力争基本医保全民覆盖，医保基金规模不断扩大。二是完善政策制度。根据国家、省有关政策要求，结合基金承受能力，及时调整现行医疗救助、职工医保等政策制度，加强基本医保与商业保险政策的衔接配套，稳妥推进贫困人口个人参保由财政全额代缴向缴费资助过渡，进一步提升基金使用效率，减轻群医疗负担。三是深化医保改革。稳步推进国家集采药品和高值耗材采购扩围降价，深化DRG、按项目、按床日等多元复合付费方式改革，加快推动医保信息业务编码标准落地使用，适时调整医疗服务项目价格标准，持续扩充日间手术实施项目，扩大医保区域一体化合作范围，让人民群众共享医保改革发展成果。四是强化基金监管。深入开展“打击欺诈骗保 维护基金安全”和医保系统治理“回头看”专项行动，强化线上监测预警与线下靶向检查，合力打击欺诈骗保违法行为，强化典型案例曝光，并将处理措施延伸到医务人员个人，坚决维护医保基金安全。五是提升服务质效。严格落实医保服务事项一次性告知清单，加快异地就医即时结算扩围提质，不断简化优化医保经办流程，提高网上办事比率，下沉医保服务基层延伸，持续减轻群众跑路负担。六是加强党的建设。深入贯彻落实党的十九大、十九届五中全会、省市委全会精神，筑牢“四个意识”，增强“四个自信”，坚决做到“两个维护”。持续抓好党风政风行风建设和反腐败工作，确保医疗保障各项工作高质量发展。</t>
  </si>
  <si>
    <t>年度绩效指标</t>
  </si>
  <si>
    <t>一级指标</t>
  </si>
  <si>
    <t>二级指标</t>
  </si>
  <si>
    <t>三级指标</t>
  </si>
  <si>
    <t>指标值（包含数字及文字描述）</t>
  </si>
  <si>
    <t>数量指标</t>
  </si>
  <si>
    <t>1.全市参保人数</t>
  </si>
  <si>
    <t>叁佰余万</t>
  </si>
  <si>
    <t>2.加大医保政策宣传力度</t>
  </si>
  <si>
    <t>发入宣传资料5万余份</t>
  </si>
  <si>
    <t>质量指标</t>
  </si>
  <si>
    <t>1.参保覆盖率</t>
  </si>
  <si>
    <t>2.规范行为</t>
  </si>
  <si>
    <t>全面规范医疗保障行政执法行为</t>
  </si>
  <si>
    <t>3.建立关系</t>
  </si>
  <si>
    <t>建立良好的医、保、患三方关系</t>
  </si>
  <si>
    <t>4.提升知晓面</t>
  </si>
  <si>
    <t>5.招标采购</t>
  </si>
  <si>
    <t>参与国家药品集中招标采购和高值医用耗材采购，减少药品、耗材招采，降低群众就医负担</t>
  </si>
  <si>
    <t>6.控制住院费</t>
  </si>
  <si>
    <t>激励医院加强成本核算，减少诱导性支出</t>
  </si>
  <si>
    <t>时效指标</t>
  </si>
  <si>
    <t>1.抓实增收控制，持续强基固本</t>
  </si>
  <si>
    <t>全年开展</t>
  </si>
  <si>
    <t>2.强化基金管控，弱化运行风险</t>
  </si>
  <si>
    <t>3.加大政策倾斜，强化社会保障</t>
  </si>
  <si>
    <t>成本指标</t>
  </si>
  <si>
    <t>1.人员支出</t>
  </si>
  <si>
    <t>448.2万元</t>
  </si>
  <si>
    <t>2.公用经费</t>
  </si>
  <si>
    <t xml:space="preserve">50万元 </t>
  </si>
  <si>
    <t>3.运转类项目</t>
  </si>
  <si>
    <t>42.7万元</t>
  </si>
  <si>
    <t>4.发展类项目</t>
  </si>
  <si>
    <t>62万元</t>
  </si>
  <si>
    <t>效益指标</t>
  </si>
  <si>
    <t>经济效益指标</t>
  </si>
  <si>
    <t xml:space="preserve">… … </t>
  </si>
  <si>
    <t>社会效益指标</t>
  </si>
  <si>
    <t>1.社会保障能力</t>
  </si>
  <si>
    <t>进一步增强</t>
  </si>
  <si>
    <t>2.确保医疗保险基金使用效率</t>
  </si>
  <si>
    <t>明显增强</t>
  </si>
  <si>
    <t>生态效益指标</t>
  </si>
  <si>
    <t>可持续影响指标</t>
  </si>
  <si>
    <t>1.促进医疗机构健康发展</t>
  </si>
  <si>
    <t>控制医疗费用的不合理增长，促进各医疗机构事业健康发展</t>
  </si>
  <si>
    <t>满意度指标</t>
  </si>
  <si>
    <t>服务对象满意度指标</t>
  </si>
  <si>
    <t>1.公众满意度</t>
  </si>
  <si>
    <t>≥95%</t>
  </si>
  <si>
    <t>巴中市2021年市级部门预算项目支出绩效目标表申报表</t>
  </si>
  <si>
    <t>（运转类项目）</t>
  </si>
  <si>
    <t>申报单位（盖章）：巴中市医疗保障局</t>
  </si>
  <si>
    <t xml:space="preserve">申报时间：2021年度1月27日 </t>
  </si>
  <si>
    <t>党建工作经费</t>
  </si>
  <si>
    <t>预算单位及代码</t>
  </si>
  <si>
    <t>巴中市医疗保障局  708001</t>
  </si>
  <si>
    <t>实施单位及责任人</t>
  </si>
  <si>
    <t>巴中市医疗保障局 张家生</t>
  </si>
  <si>
    <t>项目属性</t>
  </si>
  <si>
    <t>□新增项目　　√延续项目</t>
  </si>
  <si>
    <t>项目期限</t>
  </si>
  <si>
    <t>□一次性　　√经常性</t>
  </si>
  <si>
    <t>立项依据</t>
  </si>
  <si>
    <t>□法律法规　　□市委市政府决定　　√上级文件要求　　　　　　　　　　　　　　　　　　　　　　□市委市政府领导指示　　□其他</t>
  </si>
  <si>
    <t>项目资金预算　　（万元）</t>
  </si>
  <si>
    <t>年度资金总额：3.7万元</t>
  </si>
  <si>
    <t>其中：财政拨款3.7万元</t>
  </si>
  <si>
    <t>其中：政府采购    万元（政府购买服务   万元）</t>
  </si>
  <si>
    <t>　　　其他资金　　万元</t>
  </si>
  <si>
    <t>其中：延续项目</t>
  </si>
  <si>
    <t>2020年预算(含追加）：3.4万元</t>
  </si>
  <si>
    <t>2019年预算：2.4万元</t>
  </si>
  <si>
    <t>项目
资金
来源</t>
  </si>
  <si>
    <t>1.一般公共预算收入</t>
  </si>
  <si>
    <t>2.政府性基金预算收入</t>
  </si>
  <si>
    <t>3.国有资本经营预算收入</t>
  </si>
  <si>
    <t>4.社会保险基金收入</t>
  </si>
  <si>
    <t>5.其他收入</t>
  </si>
  <si>
    <t xml:space="preserve"> </t>
  </si>
  <si>
    <t>总体　　目标</t>
  </si>
  <si>
    <t xml:space="preserve">    通过开展“缅怀革命先烈、参观巴中史志馆、城乡结对共建”等实践活动，增强单位党员干部理想信念和党性意识；为党务工作者和党员干部征订党报、党刊等学习资料，让党务干部业务能力和理论水平有较大提高。　</t>
  </si>
  <si>
    <t>绩效指标</t>
  </si>
  <si>
    <t>指标值（含数字及文字描述）</t>
  </si>
  <si>
    <t>产出指标</t>
  </si>
  <si>
    <t>1.党建实施活动轮次/参加人数</t>
  </si>
  <si>
    <t>4次/37人</t>
  </si>
  <si>
    <t>2.订阅党报、党刊类别/份数</t>
  </si>
  <si>
    <t>三类/6份</t>
  </si>
  <si>
    <t>1.党建实施活动内容健康度</t>
  </si>
  <si>
    <t>突出政治性、有效性、针对性</t>
  </si>
  <si>
    <t>2.报刊合法性</t>
  </si>
  <si>
    <t>国家和省、市正规出版党报党刊</t>
  </si>
  <si>
    <t>1.开展党建实践活动频率</t>
  </si>
  <si>
    <t>1次/每季度</t>
  </si>
  <si>
    <t>2.完成报刊订时间/分送时点</t>
  </si>
  <si>
    <t>按期分送</t>
  </si>
  <si>
    <t>1.党建实施活动经费</t>
  </si>
  <si>
    <t>2万元</t>
  </si>
  <si>
    <t>2.报刊征订经费</t>
  </si>
  <si>
    <t>1.7万元</t>
  </si>
  <si>
    <t>经济效益</t>
  </si>
  <si>
    <t>社会效益</t>
  </si>
  <si>
    <t>1.党务工作者理论水平提高率</t>
  </si>
  <si>
    <t>≥90%</t>
  </si>
  <si>
    <t>2.党员同志党性提升率</t>
  </si>
  <si>
    <t>生态效益</t>
  </si>
  <si>
    <t>可持续影响</t>
  </si>
  <si>
    <t>1.党员对群众带动力</t>
  </si>
  <si>
    <t>充分发挥党员先锋模范作用</t>
  </si>
  <si>
    <t>服务对象满意度</t>
  </si>
  <si>
    <t>1.受训党员干部满意度</t>
  </si>
  <si>
    <t>2.报刊阅读者满意度</t>
  </si>
  <si>
    <t>单位领导签字：张家生　　　　　　　科室负责人签字：李卓妍　　　　　　　经办人签字：李卓妍</t>
  </si>
  <si>
    <t>依法治市工作经费</t>
  </si>
  <si>
    <t>巴中市医疗保障局 708001</t>
  </si>
  <si>
    <t>巴中市医疗保障局  张家生</t>
  </si>
  <si>
    <t>年度资金总额：3万元</t>
  </si>
  <si>
    <t>其中：财政拨款3万元</t>
  </si>
  <si>
    <t>2020年预算(含追加）：5万元</t>
  </si>
  <si>
    <t>2019年预算：5万元</t>
  </si>
  <si>
    <t xml:space="preserve">    根据巴财预【2020】32号文件精神，预算2020年依法治市工作经费3万元。用于提高医保部门工作人员的法律素质,保障全体职工依法享有平等权利，通过深入推进依法治市，实现社会的公平和正义。　</t>
  </si>
  <si>
    <t>1.法制进机关率</t>
  </si>
  <si>
    <t>1.全员学法用法</t>
  </si>
  <si>
    <t>1.2021年内普及法律知识</t>
  </si>
  <si>
    <t>2021年内完成普及任务</t>
  </si>
  <si>
    <t>1.法律素质</t>
  </si>
  <si>
    <t>提高全体职工的法律素质</t>
  </si>
  <si>
    <t>2.保障权利</t>
  </si>
  <si>
    <t>保障全民依法享有平等权利</t>
  </si>
  <si>
    <t>1.行政执法体系健全完善</t>
  </si>
  <si>
    <t>政府公信力显著提高</t>
  </si>
  <si>
    <t>1.职工满意率</t>
  </si>
  <si>
    <t>单位领导签字：张家生　　　　　科室负责人签字：李卓妍　　　　　　经办人签字：李卓妍</t>
  </si>
  <si>
    <t>驻村第一书记工作经费</t>
  </si>
  <si>
    <t>年度资金总额：4万元</t>
  </si>
  <si>
    <t>其中：财政拨款4万元</t>
  </si>
  <si>
    <t>2020年预算(含追加）：4万元</t>
  </si>
  <si>
    <t>2019年预算：4万元</t>
  </si>
  <si>
    <t xml:space="preserve">    通过驻村工作队和驻村第一书记的帮扶工作，完成“加强基层组织、发展集体经济、强化村级治理、坚持精准扶贫和为民办事服务”五大职责。　</t>
  </si>
  <si>
    <t>1.派出第一书记人数</t>
  </si>
  <si>
    <t>1人</t>
  </si>
  <si>
    <t>2.帮扶贫困村个数</t>
  </si>
  <si>
    <t>1个</t>
  </si>
  <si>
    <t>3.帮扶建档立卡贫困户数/人数</t>
  </si>
  <si>
    <t>28户</t>
  </si>
  <si>
    <t>1.帮扶村实现达标率</t>
  </si>
  <si>
    <t xml:space="preserve">100%   
</t>
  </si>
  <si>
    <t>1.选派第一书记时限</t>
  </si>
  <si>
    <t>2021年底前</t>
  </si>
  <si>
    <t>2.完成脱贫时限</t>
  </si>
  <si>
    <t>1.办公经费</t>
  </si>
  <si>
    <t>2.差旅费</t>
  </si>
  <si>
    <t>1.增加村级集体经济收入</t>
  </si>
  <si>
    <t>持续</t>
  </si>
  <si>
    <t>1.带动贫困人口脱贫率</t>
  </si>
  <si>
    <t>1.村容村貌美化整洁持续影响</t>
  </si>
  <si>
    <t>长期</t>
  </si>
  <si>
    <t>2.持续增加村集体经费和产业发展</t>
  </si>
  <si>
    <t>1.帮扶对象满意度</t>
  </si>
  <si>
    <t>2.帮扶村满意度</t>
  </si>
  <si>
    <t>脱贫攻坚工作经费</t>
  </si>
  <si>
    <t>年度资金总额：2.7万元</t>
  </si>
  <si>
    <t>其中：财政拨款2.7万元</t>
  </si>
  <si>
    <t>2020年预算(含追加）：2.4万元</t>
  </si>
  <si>
    <t>2019年预算：1.4万元</t>
  </si>
  <si>
    <t xml:space="preserve">    全面落实巴中市深化“挂包帮”精准扶贫政策，通过对27户贫困户开展驻村、结对帮扶工作，确保帮扶村实现“一超七有”和贫困户实现“两不愁、三保障”。　</t>
  </si>
  <si>
    <t>1.帮扶贫困村贫困户数人数</t>
  </si>
  <si>
    <t>27户</t>
  </si>
  <si>
    <t>2.帮扶贫困村</t>
  </si>
  <si>
    <t>1村</t>
  </si>
  <si>
    <t>3.帮扶干部人数</t>
  </si>
  <si>
    <t>27人</t>
  </si>
  <si>
    <t>1.工作经费保障率</t>
  </si>
  <si>
    <t>1.帮扶干部入户帮扶频率</t>
  </si>
  <si>
    <t>12次/年</t>
  </si>
  <si>
    <t>2.贫困户“两不愁、三保障”达标率</t>
  </si>
  <si>
    <t>1.干部下乡补助标准</t>
  </si>
  <si>
    <t>130元/天</t>
  </si>
  <si>
    <t>1.带动贫困户发展产业户数</t>
  </si>
  <si>
    <t>10户/年</t>
  </si>
  <si>
    <t>1.贫困户提升增收入能力</t>
  </si>
  <si>
    <t>年度资金总额：2.6万元</t>
  </si>
  <si>
    <t>其中：财政拨款2.6万元</t>
  </si>
  <si>
    <t>2020年预算(含追加）：2.6万元</t>
  </si>
  <si>
    <t>2019年预算：3万元</t>
  </si>
  <si>
    <t xml:space="preserve">    本着精简节约的原则，严格控制标准，保障正常工作用餐。　</t>
  </si>
  <si>
    <t>1.接待次数</t>
  </si>
  <si>
    <t>20次/年</t>
  </si>
  <si>
    <t>2.接待人数</t>
  </si>
  <si>
    <t>100人/年</t>
  </si>
  <si>
    <t>1.接待标准</t>
  </si>
  <si>
    <t>严格按相关规定执行</t>
  </si>
  <si>
    <t>2.陪客人员比例</t>
  </si>
  <si>
    <t>3.接受公函比率</t>
  </si>
  <si>
    <t>1.及时制定接待方案率</t>
  </si>
  <si>
    <t>1.公务接待</t>
  </si>
  <si>
    <t>2.6万元</t>
  </si>
  <si>
    <t>1.勤俭节约意识</t>
  </si>
  <si>
    <t>牢固树立</t>
  </si>
  <si>
    <t>1.服务对象满意度</t>
  </si>
  <si>
    <t>2020年预算(含追加）：2.7万元</t>
  </si>
  <si>
    <t xml:space="preserve">    为确保医保工作在全市范围顺利推进，安排召开相关会议。</t>
  </si>
  <si>
    <t>1.召开会议次数</t>
  </si>
  <si>
    <t xml:space="preserve">5次/年   
</t>
  </si>
  <si>
    <t>1.参会人员到会率</t>
  </si>
  <si>
    <t>2.既定议程完成率</t>
  </si>
  <si>
    <t>3.会场纪律秩序</t>
  </si>
  <si>
    <t>1.预期效果实现度</t>
  </si>
  <si>
    <t>2.会议召开的及时性、针对性</t>
  </si>
  <si>
    <t>强</t>
  </si>
  <si>
    <t>1.人均住宿及生活费</t>
  </si>
  <si>
    <t>330元/天</t>
  </si>
  <si>
    <t>2.场地租赁费</t>
  </si>
  <si>
    <t>平均0.3万元/次</t>
  </si>
  <si>
    <t>3.会议资料费</t>
  </si>
  <si>
    <t>2元/份</t>
  </si>
  <si>
    <t>1.社会关注度</t>
  </si>
  <si>
    <t>1.会议精神落实到位率</t>
  </si>
  <si>
    <t>1.参会人员满意率</t>
  </si>
  <si>
    <t>2.群众对民生政策的知晓度</t>
  </si>
  <si>
    <t>干部培训费</t>
  </si>
  <si>
    <t>　巴中市医疗保障局 708001</t>
  </si>
  <si>
    <t>巴中市医疗保障局  张家生　</t>
  </si>
  <si>
    <t>年度资金总额：5万元</t>
  </si>
  <si>
    <t>其中：财政拨款5万元</t>
  </si>
  <si>
    <t xml:space="preserve">    我局急需开展对在职人员进行新业务的培训工作，以增强业务工作能力。　</t>
  </si>
  <si>
    <t>1.参训人员</t>
  </si>
  <si>
    <t>37人</t>
  </si>
  <si>
    <t>1.完成质量</t>
  </si>
  <si>
    <t>熟知业务</t>
  </si>
  <si>
    <t>1.完成时间</t>
  </si>
  <si>
    <t>2021年12月底</t>
  </si>
  <si>
    <t>1.成本指标</t>
  </si>
  <si>
    <t>全年控制在5万元内</t>
  </si>
  <si>
    <t>1.影响力</t>
  </si>
  <si>
    <t>在职人员更好地掌握业务知识</t>
  </si>
  <si>
    <t>1.受训人员满意度</t>
  </si>
  <si>
    <t>单位领导签字：张家生　　　　　　　科室负责人签字：李卓妍　　　　　经办人签字：李卓妍</t>
  </si>
  <si>
    <t>机关物业管理及水电气费</t>
  </si>
  <si>
    <t>年度资金总额：10万元</t>
  </si>
  <si>
    <t>其中：财政拨款10万元</t>
  </si>
  <si>
    <t>2020年预算(含追加）：10万元</t>
  </si>
  <si>
    <t>2019年预算：10万元</t>
  </si>
  <si>
    <t xml:space="preserve">    为了保障办公秩序和保持办公区域整洁卫生，向第三方机构支付5名保安、保洁人员服务费，向其它服务机构支付办公区环境整治费用及水电费用。</t>
  </si>
  <si>
    <t>1.聘请常年保安人员</t>
  </si>
  <si>
    <t xml:space="preserve">5人/年   
</t>
  </si>
  <si>
    <t>2.聘请常年保洁人员</t>
  </si>
  <si>
    <t xml:space="preserve">1人/年   
</t>
  </si>
  <si>
    <t>3.水电费用</t>
  </si>
  <si>
    <t>全年12个月开支</t>
  </si>
  <si>
    <t>1.与第三方机构签订用工合同率</t>
  </si>
  <si>
    <t>2.环境整治履行合同率</t>
  </si>
  <si>
    <t>1.安全责任事故降低率</t>
  </si>
  <si>
    <t>2.环境卫生整洁度提升比</t>
  </si>
  <si>
    <t>3.第三方机构履约率</t>
  </si>
  <si>
    <t>1.保安人员合同工资</t>
  </si>
  <si>
    <t>1万元/人.年</t>
  </si>
  <si>
    <t>2.保洁人员</t>
  </si>
  <si>
    <t>3.水电等费用</t>
  </si>
  <si>
    <t>4万元</t>
  </si>
  <si>
    <t>1.讲文明讲卫生习惯</t>
  </si>
  <si>
    <t>较大提升</t>
  </si>
  <si>
    <t>2.安全风险降低率</t>
  </si>
  <si>
    <t>1.办公秩序和环境改善持续性</t>
  </si>
  <si>
    <t>1.干部职工满意度</t>
  </si>
  <si>
    <t>2.群众满意度</t>
  </si>
  <si>
    <t>巴中市2020年市级部门预算项目支出绩效目标表申报表</t>
  </si>
  <si>
    <t xml:space="preserve">申报时间：2020年2月6日 </t>
  </si>
  <si>
    <t>网络运行维护费</t>
  </si>
  <si>
    <t>巴中市医疗保障局张家生</t>
  </si>
  <si>
    <t>2019年预算：13万元</t>
  </si>
  <si>
    <t>年度资金总额：12万元</t>
  </si>
  <si>
    <t>其中：财政拨款12万元</t>
  </si>
  <si>
    <t xml:space="preserve">  确保金财网正常运行，并同时保障财务等系统软件正常使用和适时更新。　</t>
  </si>
  <si>
    <t>1.采购系统软件数量</t>
  </si>
  <si>
    <t xml:space="preserve">1套 </t>
  </si>
  <si>
    <t xml:space="preserve">2.软件系统开发、维护数量 </t>
  </si>
  <si>
    <t xml:space="preserve">维护费5万元/2个 </t>
  </si>
  <si>
    <t>1.设施设备验收合格率</t>
  </si>
  <si>
    <t xml:space="preserve">2.网络、系统软件验收合格率 </t>
  </si>
  <si>
    <t xml:space="preserve">3.网络、系统软件正常运行率 </t>
  </si>
  <si>
    <t xml:space="preserve">1.网络故障修复响应时间 </t>
  </si>
  <si>
    <t xml:space="preserve">≤0.5小时 </t>
  </si>
  <si>
    <t xml:space="preserve">2.系统软件故障修复响应时间 </t>
  </si>
  <si>
    <t>1.系统软件维护成本</t>
  </si>
  <si>
    <t>5万元/ 2个</t>
  </si>
  <si>
    <t xml:space="preserve">1.社会影响力 </t>
  </si>
  <si>
    <t>有所提升</t>
  </si>
  <si>
    <t xml:space="preserve">2.主页社会点击率 </t>
  </si>
  <si>
    <t xml:space="preserve">≥50万次 </t>
  </si>
  <si>
    <t>1.网络使用年限</t>
  </si>
  <si>
    <t>≥5年</t>
  </si>
  <si>
    <t>2.系统软件正常使用年限</t>
  </si>
  <si>
    <t xml:space="preserve">1.使用人员满意度 </t>
  </si>
  <si>
    <t>资料印刷费</t>
  </si>
  <si>
    <t>2020年预算(含追加）：3.6万元</t>
  </si>
  <si>
    <t>为了给广大群众普及相关医保政策，方便群众办理相关事务，需印刷相关宣传政策，面向全市范围免费发送，每年印刷量10万份，每份成本 0.4元。　</t>
  </si>
  <si>
    <t>1.宣传册印刷量</t>
  </si>
  <si>
    <t>10万份（册）/年（次）</t>
  </si>
  <si>
    <t>1.版面和文字规范性</t>
  </si>
  <si>
    <t>符合国家印刷品和公文处理要求</t>
  </si>
  <si>
    <t>1.宣传册印发次数</t>
  </si>
  <si>
    <t>2次/年</t>
  </si>
  <si>
    <t>1.宣传册印刷成本</t>
  </si>
  <si>
    <t>0.4元/份（册）</t>
  </si>
  <si>
    <t>1.宣传资料社会影响力</t>
  </si>
  <si>
    <t>全市广泛知晓</t>
  </si>
  <si>
    <t>2.服务社会面</t>
  </si>
  <si>
    <t>全市广大群众</t>
  </si>
  <si>
    <t>1.知晓度</t>
  </si>
  <si>
    <t>广泛加强</t>
  </si>
  <si>
    <t>1.使用者满意度</t>
  </si>
  <si>
    <t>2.社会认可度</t>
  </si>
  <si>
    <t>巴中市2021年市级部门预算项目支出绩效目标申报表</t>
  </si>
  <si>
    <t>（事业发展类项目）</t>
  </si>
  <si>
    <t>申报单位（盖章）： 巴中市医疗保障局                       申报时间：2021年1月27日</t>
  </si>
  <si>
    <t>实施单位
及责任人</t>
  </si>
  <si>
    <t>巴中市医疗保障局   张家生</t>
  </si>
  <si>
    <t>□新增项目   √延续项目</t>
  </si>
  <si>
    <t>项  目  期</t>
  </si>
  <si>
    <t xml:space="preserve">    一次性       √经常性</t>
  </si>
  <si>
    <t>√法律法规        □市委市政府会议议定</t>
  </si>
  <si>
    <t>√上级文件要求    □市委市政府领导批示      □其他</t>
  </si>
  <si>
    <t>项目资金（万元）</t>
  </si>
  <si>
    <t>中期资金总额：</t>
  </si>
  <si>
    <t>年度资金总额：：5万元</t>
  </si>
  <si>
    <t xml:space="preserve">    其中：财政拨款  万元</t>
  </si>
  <si>
    <t xml:space="preserve">    其中：财政拨款10万元</t>
  </si>
  <si>
    <t xml:space="preserve">           其他资金  万元</t>
  </si>
  <si>
    <t xml:space="preserve">           其他资金</t>
  </si>
  <si>
    <t>延续项目</t>
  </si>
  <si>
    <t>以前年度预算安排总额：5万元</t>
  </si>
  <si>
    <t>财政资金来源</t>
  </si>
  <si>
    <t>合计
（万元）</t>
  </si>
  <si>
    <t>社会保险基金预算收入</t>
  </si>
  <si>
    <t>4.其他收入</t>
  </si>
  <si>
    <t>总体目标</t>
  </si>
  <si>
    <t>中长期目标（20XX年－20XX+N年）</t>
  </si>
  <si>
    <t>年度目标</t>
  </si>
  <si>
    <t xml:space="preserve">    依据《国务院办公厅关于推进医疗保障基金监管制度体系改革的指导意见》（国办发〔2020〕20号）、《国务院办公厅关于全面推行行政执法公示制度执法全过程记录制度重大执法决定法制审核制度的指导意见》（国办发〔2018〕118号）、《四川省人民政府办公厅关于全面落实行政执法公示制度执法全过程记录制度重大执法决定法制审核制度的实施意见》（川办〔2019〕34号）、《巴中市医疗保障局巴中市财政局关于印发巴中市欺诈骗取医疗保障基金行为举报奖励办法的通知》（巴医保发[2019]40号）要求，全面落实行政执法“三项制度”加强基金监督检查能力建设，建立健全基金监管执法体系，加强人员力量，强化技术手段。建立健全经办机构内部控制制度，定期聘请第三方机构对经办机构内控风险进行评估，加强各级财政资金保障，通过政府购买服务加强基金监管力量，保障医药机构提供医疗保障服务所必需的人员、设备和相关设施。 筑牢基金监管内控防线。严厉打击欺诈骗保行为，有效规范医疗保障服务行为，营造良好的医疗保障社会环境，切实维护参保人员合法权益。 </t>
  </si>
  <si>
    <t>一级
指标</t>
  </si>
  <si>
    <t>指标值
（包含数字及文字描述）</t>
  </si>
  <si>
    <t>三级
指标</t>
  </si>
  <si>
    <t>1.开展范围</t>
  </si>
  <si>
    <t>对所有定点医药机构开展的医疗保障专项检查工作</t>
  </si>
  <si>
    <t>2.开展学习</t>
  </si>
  <si>
    <t>按季度（4次）对全市医疗保障系统行政执法人员和法制人员进行全覆盖行政执法（法制）业务培训学习</t>
  </si>
  <si>
    <t>3.监督机构</t>
  </si>
  <si>
    <t>鼓励广大群众积极监督全市范围内上千家定点医疗机构有无欺诈骗取医疗保障基金行为</t>
  </si>
  <si>
    <t>1.规范行为</t>
  </si>
  <si>
    <t>全面规范医疗保障行政执法（执法监督）行为</t>
  </si>
  <si>
    <t>2.实战学习</t>
  </si>
  <si>
    <t>按照《行政处罚法》《医疗保障基金使用监管条例》规定，行政执法“三项制度”要求，加强队伍建设，建立岗前培训和岗位培训制度，采取专家授课、案例研讨、案件评查、交叉互查、查评结合等方式对行政执法人员进行实战学习</t>
  </si>
  <si>
    <t>3.树立形象</t>
  </si>
  <si>
    <t>通过专业培训，提升行政执法人员执法水平，规范行政执法行为，树立医保行政执法良好形象</t>
  </si>
  <si>
    <t>4.完成质量</t>
  </si>
  <si>
    <t>有效规范参保单位、参保人员，定点医药机构医保服务行为</t>
  </si>
  <si>
    <t>1.能力建设</t>
  </si>
  <si>
    <t>确保在2021年项目建设完成</t>
  </si>
  <si>
    <t>2.奖励时效</t>
  </si>
  <si>
    <t>在2021年1月1日至12月31日期间，按照举报奖励办法，对举报人奖励到位</t>
  </si>
  <si>
    <t xml:space="preserve">3.学习次数 </t>
  </si>
  <si>
    <t>2021年按季度分4次进行系统行政执法人员和法制人员进行全覆盖行政执法（法制）业务培训学习</t>
  </si>
  <si>
    <t>1.建设成本</t>
  </si>
  <si>
    <t>组织4次业务学习，租用场地、聘请专家授课费用2万元</t>
  </si>
  <si>
    <t xml:space="preserve">2.奖励金额 </t>
  </si>
  <si>
    <t>按照查证属实金额的一定比例予以奖励，最低不低于200元，最高不超过10万元.按实际发生情况支付</t>
  </si>
  <si>
    <t>1.建设效益</t>
  </si>
  <si>
    <t>规范医疗保障领域行政执法行为，有效减低行政复议撤销率和行政诉讼败诉率</t>
  </si>
  <si>
    <t xml:space="preserve">2.奖励效益 </t>
  </si>
  <si>
    <t>通过建立举报奖励制度，严厉打击欺诈骗保行为，追回医保基金，切实维护医保基金安全和参保人员合法权益</t>
  </si>
  <si>
    <t>1.社会效益</t>
  </si>
  <si>
    <t>全面规范医疗保障行政执法行为、维护医疗保障执法良好社会评价</t>
  </si>
  <si>
    <t>1.营造氛围</t>
  </si>
  <si>
    <t>全面规范医疗保障行政执法行为，营造行政执法依法、公开、公平、公正的良好社会氛围和良好医疗保障社会生态环境</t>
  </si>
  <si>
    <t>可持续影  响</t>
  </si>
  <si>
    <t>1.持续影响</t>
  </si>
  <si>
    <t>全面规范医疗保障行政执法行为，有效保护行政执法人员安全</t>
  </si>
  <si>
    <t>2.建立关系</t>
  </si>
  <si>
    <t>3.维护合法权益</t>
  </si>
  <si>
    <t>通过建立举报奖励制度，严厉打击欺诈骗保行为，追回医保基金，切实维护医保基金安全和参保人员合法权益，让欺诈骗保无处藏身。</t>
  </si>
  <si>
    <t>申报单位（盖章）：巴中市医疗保障局                申报时间：2021年度1月27日</t>
  </si>
  <si>
    <t>√新增项目   延续项目</t>
  </si>
  <si>
    <t xml:space="preserve">    √一次性      □经常性</t>
  </si>
  <si>
    <t>□法律法规        □市委市政府会议议定</t>
  </si>
  <si>
    <t>年度资金总额：10 万元</t>
  </si>
  <si>
    <t>年度资金中，政府采购6万元（政府购买服务     万元）</t>
  </si>
  <si>
    <t xml:space="preserve"> 其他资金       万元</t>
  </si>
  <si>
    <t>以前年度预算安排总额：  万元</t>
  </si>
  <si>
    <t>依据上级有关标准化建设标准，结合医疗保障服务职能，制定和完善医疗保障经办服务标准，规范服务行为、优化办理流程、提高服务水平、推动医疗保障经办服务的标准化建设，深化医疗保障领域“最多跑一次”改革。</t>
  </si>
  <si>
    <t>1.硬件配置</t>
  </si>
  <si>
    <t>购置复印机1台，自助终端查询机1台，叫号机1台。</t>
  </si>
  <si>
    <t>2.订制工作服</t>
  </si>
  <si>
    <t>医保窗口5人，局领导轮流带班，制作工作服5套/人。</t>
  </si>
  <si>
    <t>3.档案整理</t>
  </si>
  <si>
    <t>业务档案装订1200盒。</t>
  </si>
  <si>
    <t>1.硬件配置要求</t>
  </si>
  <si>
    <t>硬件配置符合财政采购有关要求。</t>
  </si>
  <si>
    <t>2.软件要求</t>
  </si>
  <si>
    <t>梳理政务服务办事事项清单、表单、流程、材料、法律依据等信息，对接信息系统程序改造。</t>
  </si>
  <si>
    <t>3.服务质理要求</t>
  </si>
  <si>
    <t>落实一次性告知制、首问责任制、限时办结制、服务大厅带班制度，畅通咨询、投诉举报渠道，提高窗口服务满意度。</t>
  </si>
  <si>
    <t>4.窗口建设</t>
  </si>
  <si>
    <t>加大窗口制度建设，完善医保经办大厅基础设施设备，设置功能服务区，配置叫号机、自助办理设备等便捷化设施。统一着装，认真落实窗口服务规范，推行综合柜员制。</t>
  </si>
  <si>
    <t>1.项目启动（2021年4月）</t>
  </si>
  <si>
    <t>按照省级有关要求，讨论梳理政务服务事项清单、表单、流程、材料、法律依据等信息，对接信息系统程序改造。</t>
  </si>
  <si>
    <t>2.标准制定（2021年5—6月）</t>
  </si>
  <si>
    <t>对接省局，成立医保服务标准化工作专班，召开标准制定工作启动会。制定相关业务标准化草案，梳理完成相关业务服务指南有经办规程，组织召开标准化培训。</t>
  </si>
  <si>
    <t>3.标准化体系运行和实施（2021年7月—12月）</t>
  </si>
  <si>
    <t>按照省局统一部署，开展医疗保障服务标准体系和重要标准宣传培训工作，全面落实标准的各项措施。</t>
  </si>
  <si>
    <t>1.硬件购置</t>
  </si>
  <si>
    <t>预计彩色复印机2万元/台，自助终端查询机2万元/台，叫号机2万元/台。需经费6万元。</t>
  </si>
  <si>
    <t>2.档案整理</t>
  </si>
  <si>
    <t>档案整理装订，需经费2万元。</t>
  </si>
  <si>
    <t>4.统一着装</t>
  </si>
  <si>
    <t>制作工作服，需经费2万元。</t>
  </si>
  <si>
    <t>全面完成医保政务服务事项应进必进，加强综合窗口建设，提升群众办事便利和舒适度。推进医保政务服务标准化建设，实现“最多跑一次、全程网办和四办”事项，提升办事群众满意度。</t>
  </si>
  <si>
    <t>1.社会影响</t>
  </si>
  <si>
    <t>助推医疗保障事业可持续发展。</t>
  </si>
  <si>
    <t>单位领导：张家生           　　　　　　　　科室负责人：戴燕 　　　　         　　经办人：高轩</t>
  </si>
  <si>
    <t xml:space="preserve">申报单位（盖章）：巴中市医疗保障局                    申报时间：2021年度1月27日 </t>
  </si>
  <si>
    <t>巴中市医疗保障局708001</t>
  </si>
  <si>
    <t>□新增项目  √延续项目</t>
  </si>
  <si>
    <t xml:space="preserve">    □一次性       √经常性</t>
  </si>
  <si>
    <t>年度资金总额：22万元</t>
  </si>
  <si>
    <t>年度资金中，政府采购      万元（政府购买服务     万元）</t>
  </si>
  <si>
    <t>其中：财政拨款 22万元</t>
  </si>
  <si>
    <t xml:space="preserve"> 其中：延续项目</t>
  </si>
  <si>
    <t>以前年度预算安排总额：38万元</t>
  </si>
  <si>
    <t xml:space="preserve">     一、根据国务院办公厅《关于推进医疗保障基金监管制度体系改革的指导意见》（国办发〔2020〕20号）文件要求，加强医疗保险基金监管，不断推进监管制度体系改革、建立健全监督检查制度、全面建立智能监控制度、建立和完善举报奖励制度、加强信用管理和综合管理，保障医疗保险基金安全。二、国家医疗保障局 财政部《关于推进门诊费用跨省直接结算试点工作的通知》（医保发〔2020〕40号）、四川省医疗保障局关于开展城镇职工基本医疗保险个人账户省内跨统筹区共济相关工作的通知（川医保办发〔2020〕49号）文件要求，有序扩增异地就医服务医疗机构、提升异地就医服务质量、增加异地就医服务业务内容。</t>
  </si>
  <si>
    <t>1.医疗机构监管</t>
  </si>
  <si>
    <t>可对全市3县2区300余家医疗机构及1200多家药店进行现场及网络实时监管</t>
  </si>
  <si>
    <t>2.参保人数</t>
  </si>
  <si>
    <t>300余万人</t>
  </si>
  <si>
    <t>1.规范合理医疗</t>
  </si>
  <si>
    <t>可实现对医疗机构进行规范管理，确保对每个医疗患者进行合理医疗和用药</t>
  </si>
  <si>
    <t>2.规范服务行为</t>
  </si>
  <si>
    <t>规范定点医疗机构医疗保险服务行为</t>
  </si>
  <si>
    <t>3.扩大结算范围</t>
  </si>
  <si>
    <t>融入成渝地区双城经济圈建设，逐步扩大成渝地区住院、普通门诊、药店购药等跨省异地就医的直接结算范围；</t>
  </si>
  <si>
    <t>监管到位</t>
  </si>
  <si>
    <t>1.开展时间</t>
  </si>
  <si>
    <t>全年12个月不间断开展</t>
  </si>
  <si>
    <t>1.线下监管费用</t>
  </si>
  <si>
    <t>对300余家医院及一千余家药店，进行现场检查，以每家医疗机构检查组5人，药店检查组2人计算，预计差旅费用8万元。</t>
  </si>
  <si>
    <t>2、线上监管费用</t>
  </si>
  <si>
    <t>对300余家医疗机构进行网络在线监管，对可疑违规数据进行现场核实及处理，预计差旅费用2万元。</t>
  </si>
  <si>
    <t>3.学习开支</t>
  </si>
  <si>
    <t>1、定期组织全市医保局、医保经办机构工作人员人员学习提升医药机构监管能力，预计全年至少两次培训，每次培训一百人，预计费用3万元；2、组织医药机构医保经办人员进一步学习掌握医保政策提高医保服务能力，预计全年至少分批次开展2次培训，每次培训300人，预计费用6万元。</t>
  </si>
  <si>
    <t>4、建立医保专家库</t>
  </si>
  <si>
    <t>组建至少50名行业专家形成医保专家库，聘请医学、财务、计算机、审计等专家加入医疗监管专项检查，提升监管能力，预计费用3万元。</t>
  </si>
  <si>
    <t>1.经济效益</t>
  </si>
  <si>
    <t>遏制不合理医疗费用的增长.</t>
  </si>
  <si>
    <t>2.监管效益</t>
  </si>
  <si>
    <t>确保医疗保险基金使用效率，保证安全.</t>
  </si>
  <si>
    <t>1.优化服务</t>
  </si>
  <si>
    <t>营造良好就医环境.</t>
  </si>
  <si>
    <t>1.持续优化</t>
  </si>
  <si>
    <t>保障患者就医权益</t>
  </si>
  <si>
    <t xml:space="preserve"> 单位领导：张家生                            科室负责人：周欣                            经办人：周欣</t>
  </si>
  <si>
    <t>申报单位（盖章）巴中市医疗保障局               申报时间：2021年1月27日</t>
  </si>
  <si>
    <t>新增项目　　√□延续项目</t>
  </si>
  <si>
    <t>□一次性　　√□经常性</t>
  </si>
  <si>
    <t>□法律法规　　□市委市政府决定　　√□上级文件要求　                       □市委市政府领导指示　　□其他</t>
  </si>
  <si>
    <t>年度资金中，政府采购   万元（政府购买服务  万元）</t>
  </si>
  <si>
    <t>以前年度预算安排：5万元</t>
  </si>
  <si>
    <t>中长期目标（20**年－20**年）</t>
  </si>
  <si>
    <t xml:space="preserve">     一、根据《巴中市人力资源和社会保障局关于印发《巴中市职工医疗保险门诊慢性特殊疾病管理办法》的通知》（巴人社发〔2012〕48号）相关规定，通过医疗专家统一鉴定，符合鉴定标准的统一纳入医疗保险门诊特殊疾病管理。二、根据《巴中市人力资源和社会保障局关于对基本医疗保险定点医药机构实行协议管理的通知》（巴人社办〔2016〕43号）和《巴中市人力资源和社会保障局关于印发巴中市基本医疗保险定点医药机构协议管理评估办法（试行）的通知》巴人社办[2016]44号相关规定，通过市县两级现场评估，符合的纳入全市定点医药机构管理.
</t>
  </si>
  <si>
    <t xml:space="preserve">绩效指标 </t>
  </si>
  <si>
    <t xml:space="preserve">二级指标 </t>
  </si>
  <si>
    <t xml:space="preserve">三级指标 </t>
  </si>
  <si>
    <t xml:space="preserve">数量指标 </t>
  </si>
  <si>
    <t>数量
指标</t>
  </si>
  <si>
    <t>1.新增门特疾病人员鉴定</t>
  </si>
  <si>
    <t>医疗专家对全年12个月申请的新增门诊特殊疾病人员的资料进行集中鉴定</t>
  </si>
  <si>
    <t>2.已享受门特疾病人员的复查</t>
  </si>
  <si>
    <t>医疗专家对全年12个月申请的复查门诊特殊疾病人员的资料进行集中鉴定</t>
  </si>
  <si>
    <t>3.新定点的医药机构</t>
  </si>
  <si>
    <t>现场对三县新定点的医药机构进行评估</t>
  </si>
  <si>
    <t>4.变更的医药机构</t>
  </si>
  <si>
    <t>现场对三县变更的医药机构进行评估</t>
  </si>
  <si>
    <t xml:space="preserve">质量指标 </t>
  </si>
  <si>
    <t>质量
指标</t>
  </si>
  <si>
    <t>1.鉴定合格人员</t>
  </si>
  <si>
    <t>医疗专家对每个月申请的门诊特殊人员的资料进行集中鉴定，合格的纳入门诊特殊疾病管理</t>
  </si>
  <si>
    <t>2.鉴定不合格人员</t>
  </si>
  <si>
    <t>医疗专家对每个月申请的门诊特殊人员的资料进行集中鉴定，不合格的不能纳入门诊特殊疾病管理</t>
  </si>
  <si>
    <t>2.鉴定医药机构</t>
  </si>
  <si>
    <t>现场评估符合的纳入，不符合的现场退还资料</t>
  </si>
  <si>
    <t xml:space="preserve">时效指标 </t>
  </si>
  <si>
    <t>时效
指标</t>
  </si>
  <si>
    <t>1.时效指标</t>
  </si>
  <si>
    <t>每月鉴定和评估一次</t>
  </si>
  <si>
    <t>成本
指标</t>
  </si>
  <si>
    <t>1.每个月医疗专家现场评估</t>
  </si>
  <si>
    <t>预估专家费用1.48万元</t>
  </si>
  <si>
    <t>2.每个月到县区现场评估</t>
  </si>
  <si>
    <t>150元*4人*3县*12月=1.8万元  租车费480元*３县*１２月＝1.72万元</t>
  </si>
  <si>
    <t>经济
效益</t>
  </si>
  <si>
    <t>1.解决患者门诊特殊疾病就医费用</t>
  </si>
  <si>
    <t>解决患者门诊就医费用，减轻患者负担</t>
  </si>
  <si>
    <t>社会
效益</t>
  </si>
  <si>
    <t>1.医保惠及民生</t>
  </si>
  <si>
    <t>慢性病患者享受门诊就医</t>
  </si>
  <si>
    <t>2.方便群众</t>
  </si>
  <si>
    <t>方便群众就医买药</t>
  </si>
  <si>
    <t>生态
效益</t>
  </si>
  <si>
    <t>1.长期门诊特殊疾病患者就医</t>
  </si>
  <si>
    <t>解决长期门诊特殊疾病患者就医用药，提高健康水平</t>
  </si>
  <si>
    <t>方便群众就医买药，提高健康水平</t>
  </si>
  <si>
    <t xml:space="preserve">满意度指标 </t>
  </si>
  <si>
    <t xml:space="preserve">单位领导：张家生 　　             　　　　科室负责人：王锡安　　　              　　经办人：彭慧敏 </t>
  </si>
  <si>
    <t>新增项目   √延续项目</t>
  </si>
  <si>
    <t>□法律法规        □市委市政府会议议定     √上级文件要求    □市委市政府领导批示      □其他</t>
  </si>
  <si>
    <t>年度资金中，政府采购   万元（政府购买服务     万元）</t>
  </si>
  <si>
    <t>以前年度预算安排总额：  5万元</t>
  </si>
  <si>
    <t>中长期目标（2021年－2025年）</t>
  </si>
  <si>
    <t>根据《政府制定价格行为规则》、《四川省定价目录》需开展新增医疗服务项目和200多项原医疗服务价格调整，开展专项调研、成本调查，组织专家评审论证，风险评估；开展第四批药品、六省二区药品区域集采、全国高值耗材集中采购等，对全市266公立医疗机构药品、高值耗材采购行为实施监管。</t>
  </si>
  <si>
    <t>1.医疗机构</t>
  </si>
  <si>
    <t>搭建网络平台，同时可对全市3县2区266家公立医疗机构药品、高值耗材进行网络实时监管</t>
  </si>
  <si>
    <t>2.医疗服务价格管理</t>
  </si>
  <si>
    <t>对全市4000多项医疗服务价格进行动态调整</t>
  </si>
  <si>
    <t xml:space="preserve">1.医药价格 </t>
  </si>
  <si>
    <t>方便患者就地治疗、减少患者外出就医费用，减少巴中市医保基金外地结算资金，促进医疗机构健康发展。</t>
  </si>
  <si>
    <t>2.招标采购</t>
  </si>
  <si>
    <t xml:space="preserve">1.动态调整 </t>
  </si>
  <si>
    <t>事前、事中实时动态管理，事后调查处理</t>
  </si>
  <si>
    <t>2.实时监管</t>
  </si>
  <si>
    <t>药品耗材采购智能审核</t>
  </si>
  <si>
    <t>药品、高值耗材采购软件维护运行费2万元、专家劳务费3万元</t>
  </si>
  <si>
    <t>1.降低患者支出</t>
  </si>
  <si>
    <t>通过制定新增医疗服务项目价格，降低部分检验检查医疗服务项目价格，招采低价格药品和高值耗材，预计可实现减轻群众负担1亿元.</t>
  </si>
  <si>
    <t>2.减轻医保基金支出压力</t>
  </si>
  <si>
    <t>药品和高值耗材集中带量采购预计节约医保基金1亿元</t>
  </si>
  <si>
    <t xml:space="preserve">1.保障社会稳定 </t>
  </si>
  <si>
    <t>社会和谐、稳定</t>
  </si>
  <si>
    <t>降低医疗废弃物产生</t>
  </si>
  <si>
    <t xml:space="preserve">1.规范医疗服务行为 </t>
  </si>
  <si>
    <t>医疗患者进行合理医疗和用药，促进医疗机构可持续发展，有利于健康中国推进</t>
  </si>
  <si>
    <t>≥99%</t>
  </si>
  <si>
    <t>单位领导：张家生           　　　　　　　　科室负责人：王珂　　　　         　　经办人：张涌</t>
  </si>
  <si>
    <t>巴中市市级部门预算项目支出绩效目标表</t>
  </si>
  <si>
    <t>申报单位（盖章）：巴中市医疗保障局                申报时间：2021年1月27日</t>
  </si>
  <si>
    <t>基金预警平台建设及金保工程网络维护经费</t>
  </si>
  <si>
    <t>年度资金总额：15万元</t>
  </si>
  <si>
    <t xml:space="preserve">    其中：财政拨款15万元</t>
  </si>
  <si>
    <t>以前年度预算安排总额：10万元</t>
  </si>
  <si>
    <t xml:space="preserve">    根据《巴中市人民政府办公室关于切实加强“智慧巴中”信息化建设项目统筹管理的通知》（巴府办发[2015]10号）相关规定，通过基金预警平台的监管及金保工程的运行，可实现对全市320余家医疗机构智能化管控，规范其医疗行为，全面降低医疗费用，2019年度可实现7000万左右不合理医疗费用的发现和纠正。 </t>
  </si>
  <si>
    <t>1.监管医疗机构</t>
  </si>
  <si>
    <t>可对全市3县2区320余家医疗机构进行网络实时监管</t>
  </si>
  <si>
    <t>2.实时智能审核</t>
  </si>
  <si>
    <t>全年度全市28亿左右的医疗费用进行智能审核</t>
  </si>
  <si>
    <t>3.医保业务系统</t>
  </si>
  <si>
    <t>保障全市3县2区及市本级职工/居民医保征收、待遇业务信息化管理，同时保障参保人员实现全国范围内的一站式联网结算</t>
  </si>
  <si>
    <t xml:space="preserve">1.规则监控 </t>
  </si>
  <si>
    <t>使用30余条规则进行实时监管，并动态增加规则</t>
  </si>
  <si>
    <t>2.医师库管理</t>
  </si>
  <si>
    <t>建立全市统一的医师库，组成专家委员会，规范和促进全市医疗行为良性运转</t>
  </si>
  <si>
    <t>保障全市3县2区及市本级医保业务信息化管理，覆盖全市320余家医疗机构1400余家零售药店医保待遇及时结算，实现全国范围内的异地就医及时结算</t>
  </si>
  <si>
    <t xml:space="preserve">1.实时动态 </t>
  </si>
  <si>
    <t>事前、事中实时动态监管</t>
  </si>
  <si>
    <t>2.即时审核，拨付费用</t>
  </si>
  <si>
    <t>费用即时智能审核</t>
  </si>
  <si>
    <t>人员及时参保缴费，医疗费用及时结算</t>
  </si>
  <si>
    <t xml:space="preserve">信息系统建设及维护费15万元，需软件公司现场驻人建设维护，服务内容：职工/居民医保征收系统、职工/居民医保待遇一站式结算系统、异地联网结算系统、与省级平台接口系统、省级数据集中上传系统、生育保险征收系统、生育保险待遇系统、公务服务对外接口系统等子系统的建设维护工作
</t>
  </si>
  <si>
    <t>1.降低医疗费用支出</t>
  </si>
  <si>
    <t>通过基金预警平台的监管，可实现对全市医疗机构智能化管控，规范医疗行为，全面降低医疗费用，2020年度可实现7000万左右不合理医疗费用的发现和纠正</t>
  </si>
  <si>
    <t>2.适当处理违约金</t>
  </si>
  <si>
    <t>根据年度协议管理要求，对严重违约的医疗机构处以适当的违约金</t>
  </si>
  <si>
    <t>遏制不合理医疗费用的增长，广大患者医疗费用更加合理</t>
  </si>
  <si>
    <t xml:space="preserve">1.规范医疗行为 </t>
  </si>
  <si>
    <t>可实现对全市320余家医疗机构进行规范管理，确保对每个医疗患者进行合理医疗和用药</t>
  </si>
  <si>
    <t>2.促进医疗机构健康发展</t>
  </si>
  <si>
    <t>规范医生行为，控制医疗费用的不合理增长，促进各医疗机构事业健康发展</t>
  </si>
  <si>
    <t>单位领导：张家生           　　　　 　　　　科室负责人：吴继武 　　              　　经办人：刘晓之</t>
  </si>
  <si>
    <t>年度总体目标</t>
  </si>
  <si>
    <t>单位领导：张家生　 　  分管领导：胥菊华　   科室负责人：李卓妍     　经办人：李卓妍</t>
  </si>
  <si>
    <t>进一步提升群众对医保法规政策的知晓面，增强群众幸福指数</t>
  </si>
  <si>
    <t>单位领导：张家生      　　　　　       科室负责人：何丞翔   　             经办人：叶智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</si>
</sst>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quot;¥&quot;* _-#,##0.00;&quot;¥&quot;* \-#,##0.00;&quot;¥&quot;* _-&quot;-&quot;??;@"/>
    <numFmt numFmtId="179" formatCode="* #,##0;* \-#,##0;* &quot;-&quot;;@"/>
    <numFmt numFmtId="180" formatCode="#,##0.0000"/>
  </numFmts>
  <fonts count="105">
    <font>
      <sz val="9"/>
      <name val="宋体"/>
      <family val="0"/>
    </font>
    <font>
      <sz val="11"/>
      <name val="宋体"/>
      <family val="0"/>
    </font>
    <font>
      <b/>
      <sz val="22"/>
      <name val="宋体"/>
      <family val="0"/>
    </font>
    <font>
      <b/>
      <sz val="9"/>
      <name val="宋体"/>
      <family val="0"/>
    </font>
    <font>
      <sz val="10"/>
      <name val="宋体"/>
      <family val="0"/>
    </font>
    <font>
      <b/>
      <sz val="14"/>
      <name val="宋体"/>
      <family val="0"/>
    </font>
    <font>
      <b/>
      <sz val="15"/>
      <name val="楷体_GB2312"/>
      <family val="3"/>
    </font>
    <font>
      <b/>
      <sz val="16"/>
      <name val="宋体"/>
      <family val="0"/>
    </font>
    <font>
      <b/>
      <sz val="18"/>
      <name val="黑体"/>
      <family val="3"/>
    </font>
    <font>
      <sz val="9"/>
      <color indexed="8"/>
      <name val="宋体"/>
      <family val="0"/>
    </font>
    <font>
      <sz val="12"/>
      <color indexed="8"/>
      <name val="宋体"/>
      <family val="0"/>
    </font>
    <font>
      <b/>
      <sz val="18"/>
      <name val="宋体"/>
      <family val="0"/>
    </font>
    <font>
      <sz val="10"/>
      <name val="Arial"/>
      <family val="2"/>
    </font>
    <font>
      <b/>
      <sz val="42"/>
      <name val="宋体"/>
      <family val="0"/>
    </font>
    <font>
      <b/>
      <sz val="26"/>
      <name val="宋体"/>
      <family val="0"/>
    </font>
    <font>
      <b/>
      <sz val="10"/>
      <name val="Arial"/>
      <family val="2"/>
    </font>
    <font>
      <sz val="12"/>
      <name val="宋体"/>
      <family val="0"/>
    </font>
    <font>
      <b/>
      <sz val="16"/>
      <name val="方正小标宋简体"/>
      <family val="0"/>
    </font>
    <font>
      <sz val="12"/>
      <name val="仿宋"/>
      <family val="3"/>
    </font>
    <font>
      <b/>
      <sz val="12"/>
      <name val="方正宋黑简体"/>
      <family val="0"/>
    </font>
    <font>
      <b/>
      <sz val="11"/>
      <name val="方正仿宋_GBK"/>
      <family val="4"/>
    </font>
    <font>
      <sz val="11"/>
      <name val="仿宋"/>
      <family val="3"/>
    </font>
    <font>
      <b/>
      <sz val="12"/>
      <name val="方正仿宋_GBK"/>
      <family val="4"/>
    </font>
    <font>
      <sz val="12"/>
      <name val="方正仿宋_GBK"/>
      <family val="4"/>
    </font>
    <font>
      <sz val="8"/>
      <name val="方正仿宋_GBK"/>
      <family val="4"/>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1"/>
      <name val="宋体"/>
      <family val="0"/>
    </font>
    <font>
      <sz val="12"/>
      <color indexed="8"/>
      <name val="方正仿宋_GBK"/>
      <family val="4"/>
    </font>
    <font>
      <sz val="9"/>
      <color indexed="8"/>
      <name val="方正仿宋_GBK"/>
      <family val="4"/>
    </font>
    <font>
      <b/>
      <sz val="12"/>
      <color indexed="8"/>
      <name val="方正仿宋_GBK"/>
      <family val="4"/>
    </font>
    <font>
      <b/>
      <sz val="10"/>
      <name val="宋体"/>
      <family val="0"/>
    </font>
    <font>
      <b/>
      <sz val="10"/>
      <color indexed="8"/>
      <name val="宋体"/>
      <family val="0"/>
    </font>
    <font>
      <sz val="10"/>
      <color indexed="63"/>
      <name val="宋体"/>
      <family val="0"/>
    </font>
    <font>
      <b/>
      <sz val="9"/>
      <color indexed="8"/>
      <name val="宋体"/>
      <family val="0"/>
    </font>
    <font>
      <sz val="10"/>
      <color indexed="8"/>
      <name val="方正仿宋_GBK"/>
      <family val="4"/>
    </font>
    <font>
      <b/>
      <sz val="16"/>
      <color indexed="8"/>
      <name val="方正小标宋简体"/>
      <family val="0"/>
    </font>
    <font>
      <sz val="16"/>
      <name val="宋体"/>
      <family val="0"/>
    </font>
    <font>
      <sz val="16"/>
      <color indexed="8"/>
      <name val="方正小标宋简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1"/>
      <name val="Calibri"/>
      <family val="0"/>
    </font>
    <font>
      <sz val="12"/>
      <color theme="1"/>
      <name val="方正仿宋_GBK"/>
      <family val="4"/>
    </font>
    <font>
      <sz val="11"/>
      <color rgb="FF000000"/>
      <name val="Calibri Light"/>
      <family val="0"/>
    </font>
    <font>
      <sz val="10"/>
      <color rgb="FF000000"/>
      <name val="Calibri Light"/>
      <family val="0"/>
    </font>
    <font>
      <sz val="9"/>
      <color rgb="FF000000"/>
      <name val="方正仿宋_GBK"/>
      <family val="4"/>
    </font>
    <font>
      <sz val="10"/>
      <color rgb="FF000000"/>
      <name val="Calibri"/>
      <family val="0"/>
    </font>
    <font>
      <sz val="9"/>
      <color rgb="FF000000"/>
      <name val="Calibri"/>
      <family val="0"/>
    </font>
    <font>
      <b/>
      <sz val="9"/>
      <color rgb="FF000000"/>
      <name val="宋体"/>
      <family val="0"/>
    </font>
    <font>
      <sz val="9"/>
      <color theme="1"/>
      <name val="Calibri"/>
      <family val="0"/>
    </font>
    <font>
      <sz val="10"/>
      <color rgb="FF000000"/>
      <name val="方正仿宋_GBK"/>
      <family val="4"/>
    </font>
    <font>
      <sz val="9"/>
      <name val="Calibri"/>
      <family val="0"/>
    </font>
    <font>
      <b/>
      <sz val="9"/>
      <color theme="1"/>
      <name val="Calibri"/>
      <family val="0"/>
    </font>
    <font>
      <b/>
      <sz val="16"/>
      <name val="Calibri"/>
      <family val="0"/>
    </font>
    <font>
      <sz val="10"/>
      <name val="Calibri"/>
      <family val="0"/>
    </font>
    <font>
      <sz val="16"/>
      <name val="Calibri"/>
      <family val="0"/>
    </font>
    <font>
      <b/>
      <sz val="9"/>
      <name val="Calibri"/>
      <family val="0"/>
    </font>
    <font>
      <b/>
      <sz val="9"/>
      <color rgb="FF000000"/>
      <name val="Calibri"/>
      <family val="0"/>
    </font>
    <font>
      <b/>
      <sz val="12"/>
      <color rgb="FF000000"/>
      <name val="方正仿宋_GBK"/>
      <family val="4"/>
    </font>
    <font>
      <b/>
      <sz val="16"/>
      <color rgb="FF000000"/>
      <name val="方正小标宋简体"/>
      <family val="0"/>
    </font>
    <font>
      <b/>
      <sz val="10"/>
      <color rgb="FF000000"/>
      <name val="Calibri"/>
      <family val="0"/>
    </font>
    <font>
      <sz val="10"/>
      <color rgb="FF333333"/>
      <name val="Calibri"/>
      <family val="0"/>
    </font>
    <font>
      <b/>
      <sz val="10"/>
      <name val="Calibri"/>
      <family val="0"/>
    </font>
    <font>
      <sz val="11"/>
      <color rgb="FF000000"/>
      <name val="Calibri"/>
      <family val="0"/>
    </font>
    <font>
      <sz val="10"/>
      <color theme="1"/>
      <name val="Calibri"/>
      <family val="0"/>
    </font>
    <font>
      <b/>
      <sz val="11"/>
      <name val="Calibri Light"/>
      <family val="0"/>
    </font>
    <font>
      <sz val="11"/>
      <name val="Calibri"/>
      <family val="0"/>
    </font>
    <font>
      <sz val="12"/>
      <name val="Calibri"/>
      <family val="0"/>
    </font>
    <font>
      <sz val="16"/>
      <color theme="1"/>
      <name val="方正小标宋简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79" fontId="15" fillId="0" borderId="0" applyFon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1" applyNumberFormat="0" applyFill="0" applyAlignment="0" applyProtection="0"/>
    <xf numFmtId="0" fontId="62" fillId="0" borderId="2" applyNumberFormat="0" applyFill="0" applyAlignment="0" applyProtection="0"/>
    <xf numFmtId="0" fontId="62" fillId="0" borderId="0" applyNumberFormat="0" applyFill="0" applyBorder="0" applyAlignment="0" applyProtection="0"/>
    <xf numFmtId="0" fontId="63" fillId="20" borderId="0" applyNumberFormat="0" applyBorder="0" applyAlignment="0" applyProtection="0"/>
    <xf numFmtId="0" fontId="57" fillId="0" borderId="0">
      <alignment vertical="center"/>
      <protection/>
    </xf>
    <xf numFmtId="0" fontId="57" fillId="0" borderId="0">
      <alignment vertical="center"/>
      <protection/>
    </xf>
    <xf numFmtId="0" fontId="16" fillId="0" borderId="0">
      <alignment vertical="center"/>
      <protection/>
    </xf>
    <xf numFmtId="0" fontId="64" fillId="0" borderId="0" applyNumberFormat="0" applyFill="0" applyBorder="0" applyAlignment="0" applyProtection="0"/>
    <xf numFmtId="0" fontId="65" fillId="21" borderId="0" applyNumberFormat="0" applyBorder="0" applyAlignment="0" applyProtection="0"/>
    <xf numFmtId="0" fontId="66" fillId="0" borderId="3" applyNumberFormat="0" applyFill="0" applyAlignment="0" applyProtection="0"/>
    <xf numFmtId="177" fontId="15" fillId="0" borderId="0" applyFont="0" applyFill="0" applyBorder="0" applyAlignment="0" applyProtection="0"/>
    <xf numFmtId="176" fontId="15" fillId="0" borderId="0" applyFont="0" applyFill="0" applyBorder="0" applyAlignment="0" applyProtection="0"/>
    <xf numFmtId="0" fontId="67" fillId="22" borderId="4" applyNumberFormat="0" applyAlignment="0" applyProtection="0"/>
    <xf numFmtId="0" fontId="68" fillId="23" borderId="5"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9" fontId="15" fillId="0" borderId="0" applyFont="0" applyFill="0" applyBorder="0" applyAlignment="0" applyProtection="0"/>
    <xf numFmtId="178" fontId="15" fillId="0" borderId="0" applyFont="0" applyFill="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72" fillId="30" borderId="0" applyNumberFormat="0" applyBorder="0" applyAlignment="0" applyProtection="0"/>
    <xf numFmtId="0" fontId="73" fillId="22" borderId="7" applyNumberFormat="0" applyAlignment="0" applyProtection="0"/>
    <xf numFmtId="0" fontId="74" fillId="31" borderId="4" applyNumberFormat="0" applyAlignment="0" applyProtection="0"/>
    <xf numFmtId="0" fontId="75" fillId="0" borderId="0" applyNumberFormat="0" applyFill="0" applyBorder="0" applyAlignment="0" applyProtection="0"/>
    <xf numFmtId="0" fontId="76" fillId="32" borderId="8" applyNumberFormat="0" applyFont="0" applyAlignment="0" applyProtection="0"/>
  </cellStyleXfs>
  <cellXfs count="556">
    <xf numFmtId="0" fontId="0" fillId="0" borderId="0" xfId="0" applyAlignment="1">
      <alignment/>
    </xf>
    <xf numFmtId="0" fontId="3" fillId="0" borderId="9"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Fill="1" applyBorder="1" applyAlignment="1">
      <alignment horizontal="center" vertical="center" wrapText="1"/>
    </xf>
    <xf numFmtId="49" fontId="0" fillId="0" borderId="12" xfId="0" applyNumberFormat="1" applyFont="1" applyFill="1" applyBorder="1" applyAlignment="1" applyProtection="1">
      <alignment horizontal="left" vertical="center" wrapText="1"/>
      <protection/>
    </xf>
    <xf numFmtId="3" fontId="0" fillId="0" borderId="12" xfId="0" applyNumberFormat="1" applyFont="1" applyFill="1" applyBorder="1" applyAlignment="1" applyProtection="1">
      <alignment horizontal="center" vertical="center" wrapText="1"/>
      <protection/>
    </xf>
    <xf numFmtId="49" fontId="0" fillId="0" borderId="13" xfId="0" applyNumberFormat="1" applyFont="1" applyFill="1" applyBorder="1" applyAlignment="1" applyProtection="1">
      <alignment horizontal="left" vertical="center" wrapText="1"/>
      <protection/>
    </xf>
    <xf numFmtId="4" fontId="0" fillId="0" borderId="12" xfId="0" applyNumberFormat="1" applyFont="1" applyFill="1" applyBorder="1" applyAlignment="1" applyProtection="1">
      <alignment horizontal="right" vertical="center" wrapText="1"/>
      <protection/>
    </xf>
    <xf numFmtId="4" fontId="0" fillId="0" borderId="14" xfId="0" applyNumberFormat="1" applyFont="1" applyFill="1" applyBorder="1" applyAlignment="1" applyProtection="1">
      <alignment horizontal="right" vertical="center" wrapText="1"/>
      <protection/>
    </xf>
    <xf numFmtId="0" fontId="0" fillId="0" borderId="0" xfId="0" applyFill="1" applyAlignment="1">
      <alignment/>
    </xf>
    <xf numFmtId="0" fontId="0" fillId="0" borderId="0" xfId="0" applyAlignment="1">
      <alignment horizontal="right" vertical="center"/>
    </xf>
    <xf numFmtId="0" fontId="0" fillId="0" borderId="11" xfId="0" applyBorder="1" applyAlignment="1">
      <alignment horizontal="center" vertical="center" wrapText="1"/>
    </xf>
    <xf numFmtId="4" fontId="0" fillId="0" borderId="13" xfId="0" applyNumberFormat="1" applyFont="1" applyFill="1" applyBorder="1" applyAlignment="1" applyProtection="1">
      <alignment horizontal="right" vertical="center" wrapText="1"/>
      <protection/>
    </xf>
    <xf numFmtId="180" fontId="0" fillId="0" borderId="0" xfId="0" applyNumberFormat="1" applyFont="1" applyFill="1" applyAlignment="1" applyProtection="1">
      <alignment/>
      <protection/>
    </xf>
    <xf numFmtId="0" fontId="4" fillId="33" borderId="0" xfId="0" applyFont="1" applyFill="1" applyAlignment="1">
      <alignment/>
    </xf>
    <xf numFmtId="49" fontId="5" fillId="33" borderId="0" xfId="0" applyNumberFormat="1" applyFont="1" applyFill="1" applyAlignment="1" applyProtection="1">
      <alignment horizontal="centerContinuous" vertical="center"/>
      <protection/>
    </xf>
    <xf numFmtId="49" fontId="3" fillId="0" borderId="0" xfId="0" applyNumberFormat="1" applyFont="1" applyFill="1" applyAlignment="1">
      <alignment horizontal="left" vertical="center"/>
    </xf>
    <xf numFmtId="49" fontId="4" fillId="33" borderId="0" xfId="0" applyNumberFormat="1" applyFont="1" applyFill="1" applyAlignment="1">
      <alignment vertical="center"/>
    </xf>
    <xf numFmtId="49" fontId="4" fillId="0" borderId="13"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3" fontId="4" fillId="0" borderId="15" xfId="0" applyNumberFormat="1" applyFont="1" applyFill="1" applyBorder="1" applyAlignment="1" applyProtection="1">
      <alignment horizontal="center" vertical="center" wrapText="1"/>
      <protection/>
    </xf>
    <xf numFmtId="3" fontId="4" fillId="0" borderId="14" xfId="0" applyNumberFormat="1" applyFont="1" applyFill="1" applyBorder="1" applyAlignment="1" applyProtection="1">
      <alignment horizontal="center" vertical="center" wrapText="1"/>
      <protection/>
    </xf>
    <xf numFmtId="4" fontId="4" fillId="0" borderId="13" xfId="0" applyNumberFormat="1" applyFont="1" applyFill="1" applyBorder="1" applyAlignment="1" applyProtection="1">
      <alignment horizontal="right" vertical="center" wrapText="1"/>
      <protection/>
    </xf>
    <xf numFmtId="4" fontId="4" fillId="0" borderId="12" xfId="0" applyNumberFormat="1" applyFont="1" applyFill="1" applyBorder="1" applyAlignment="1" applyProtection="1">
      <alignment horizontal="right" vertical="center" wrapText="1"/>
      <protection/>
    </xf>
    <xf numFmtId="0" fontId="4" fillId="0" borderId="0" xfId="0" applyFont="1" applyFill="1" applyAlignment="1">
      <alignment/>
    </xf>
    <xf numFmtId="0" fontId="4" fillId="33" borderId="0" xfId="0" applyFont="1" applyFill="1" applyAlignment="1">
      <alignment horizontal="center" vertical="center"/>
    </xf>
    <xf numFmtId="49" fontId="4" fillId="33" borderId="0" xfId="0" applyNumberFormat="1" applyFont="1" applyFill="1" applyAlignment="1">
      <alignment horizontal="right" vertical="center"/>
    </xf>
    <xf numFmtId="4" fontId="4" fillId="0" borderId="14"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horizontal="centerContinuous" vertical="center"/>
      <protection/>
    </xf>
    <xf numFmtId="0" fontId="0" fillId="0" borderId="9" xfId="0" applyNumberFormat="1" applyFill="1" applyBorder="1" applyAlignment="1" applyProtection="1">
      <alignment vertical="center"/>
      <protection/>
    </xf>
    <xf numFmtId="0" fontId="0" fillId="0" borderId="9" xfId="0" applyNumberFormat="1" applyFont="1" applyFill="1" applyBorder="1" applyAlignment="1" applyProtection="1">
      <alignment vertical="center"/>
      <protection/>
    </xf>
    <xf numFmtId="0" fontId="0" fillId="0" borderId="16" xfId="0" applyNumberFormat="1" applyFill="1" applyBorder="1" applyAlignment="1" applyProtection="1">
      <alignment horizontal="center" vertical="center" wrapText="1"/>
      <protection/>
    </xf>
    <xf numFmtId="0" fontId="0" fillId="0" borderId="11" xfId="0" applyNumberFormat="1" applyFill="1" applyBorder="1" applyAlignment="1" applyProtection="1">
      <alignment horizontal="center" vertical="center" wrapText="1"/>
      <protection/>
    </xf>
    <xf numFmtId="0" fontId="0" fillId="0" borderId="0" xfId="0" applyAlignment="1">
      <alignment horizontal="center" vertical="center"/>
    </xf>
    <xf numFmtId="0" fontId="0" fillId="0" borderId="16"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horizontal="left" vertical="center" wrapText="1"/>
      <protection/>
    </xf>
    <xf numFmtId="4" fontId="0" fillId="0" borderId="15" xfId="0" applyNumberFormat="1" applyFont="1" applyFill="1" applyBorder="1" applyAlignment="1" applyProtection="1">
      <alignment horizontal="right" vertical="center" wrapText="1"/>
      <protection/>
    </xf>
    <xf numFmtId="0" fontId="0" fillId="0" borderId="0" xfId="0" applyFill="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9" xfId="0" applyNumberFormat="1" applyFont="1" applyFill="1" applyBorder="1" applyAlignment="1" applyProtection="1">
      <alignment horizontal="left" vertical="center"/>
      <protection/>
    </xf>
    <xf numFmtId="0" fontId="0" fillId="0" borderId="12" xfId="0" applyFill="1" applyBorder="1" applyAlignment="1">
      <alignment horizontal="centerContinuous" vertical="center"/>
    </xf>
    <xf numFmtId="0" fontId="0" fillId="0" borderId="11" xfId="0" applyFill="1" applyBorder="1" applyAlignment="1">
      <alignment horizontal="centerContinuous" vertical="center"/>
    </xf>
    <xf numFmtId="0" fontId="0" fillId="0" borderId="15" xfId="0" applyFill="1" applyBorder="1" applyAlignment="1">
      <alignment horizontal="centerContinuous" vertical="center"/>
    </xf>
    <xf numFmtId="0" fontId="0" fillId="0" borderId="17" xfId="0" applyFill="1" applyBorder="1" applyAlignment="1">
      <alignment horizontal="center" vertical="center" wrapText="1"/>
    </xf>
    <xf numFmtId="4" fontId="0" fillId="0" borderId="9" xfId="0" applyNumberFormat="1" applyFont="1" applyFill="1" applyBorder="1" applyAlignment="1" applyProtection="1">
      <alignment horizontal="right" vertical="center" wrapText="1"/>
      <protection/>
    </xf>
    <xf numFmtId="0" fontId="0" fillId="0" borderId="9" xfId="0" applyNumberFormat="1" applyFill="1" applyBorder="1" applyAlignment="1" applyProtection="1">
      <alignment horizontal="left" vertical="center"/>
      <protection/>
    </xf>
    <xf numFmtId="0" fontId="0" fillId="0" borderId="12" xfId="0" applyBorder="1" applyAlignment="1">
      <alignment horizontal="center" vertical="center"/>
    </xf>
    <xf numFmtId="0" fontId="0" fillId="0" borderId="0" xfId="0" applyNumberFormat="1" applyFont="1" applyFill="1" applyAlignment="1" applyProtection="1">
      <alignment vertical="center"/>
      <protection/>
    </xf>
    <xf numFmtId="0" fontId="0" fillId="0" borderId="0" xfId="0" applyFill="1" applyAlignment="1">
      <alignment horizontal="left" vertical="center"/>
    </xf>
    <xf numFmtId="0" fontId="0" fillId="0" borderId="0" xfId="0" applyNumberFormat="1" applyFont="1" applyFill="1" applyAlignment="1" applyProtection="1">
      <alignment horizontal="centerContinuous" vertical="center"/>
      <protection/>
    </xf>
    <xf numFmtId="0" fontId="0" fillId="0" borderId="11" xfId="0" applyNumberFormat="1" applyFont="1" applyFill="1" applyBorder="1" applyAlignment="1" applyProtection="1">
      <alignment horizontal="centerContinuous" vertical="center"/>
      <protection/>
    </xf>
    <xf numFmtId="0" fontId="0" fillId="0" borderId="17" xfId="0" applyNumberFormat="1" applyFont="1" applyFill="1" applyBorder="1" applyAlignment="1" applyProtection="1">
      <alignment horizontal="centerContinuous" vertical="center"/>
      <protection/>
    </xf>
    <xf numFmtId="0" fontId="0" fillId="0" borderId="12" xfId="0" applyNumberFormat="1" applyFont="1" applyFill="1" applyBorder="1" applyAlignment="1" applyProtection="1">
      <alignment horizontal="centerContinuous" vertical="center"/>
      <protection/>
    </xf>
    <xf numFmtId="0" fontId="0" fillId="0" borderId="12" xfId="0" applyNumberFormat="1" applyFont="1" applyFill="1" applyBorder="1" applyAlignment="1" applyProtection="1">
      <alignment horizontal="left" vertical="center" wrapText="1"/>
      <protection/>
    </xf>
    <xf numFmtId="0" fontId="7" fillId="0" borderId="0" xfId="0" applyFont="1" applyAlignment="1">
      <alignment horizontal="centerContinuous"/>
    </xf>
    <xf numFmtId="0" fontId="0" fillId="0" borderId="0" xfId="0" applyNumberFormat="1" applyFill="1" applyAlignment="1" applyProtection="1">
      <alignment horizontal="left" vertical="center"/>
      <protection/>
    </xf>
    <xf numFmtId="0" fontId="0" fillId="0" borderId="18" xfId="0" applyNumberFormat="1" applyFont="1" applyFill="1" applyBorder="1" applyAlignment="1" applyProtection="1">
      <alignment horizontal="centerContinuous" vertical="center"/>
      <protection/>
    </xf>
    <xf numFmtId="0" fontId="0" fillId="0" borderId="18" xfId="0" applyNumberFormat="1" applyFont="1" applyFill="1" applyBorder="1" applyAlignment="1" applyProtection="1">
      <alignment vertical="center" wrapText="1"/>
      <protection/>
    </xf>
    <xf numFmtId="0" fontId="0" fillId="0" borderId="17" xfId="0" applyNumberFormat="1" applyFont="1" applyFill="1" applyBorder="1" applyAlignment="1" applyProtection="1">
      <alignment horizontal="center" vertical="center" wrapText="1"/>
      <protection/>
    </xf>
    <xf numFmtId="3" fontId="0" fillId="0" borderId="11"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13" xfId="0" applyNumberFormat="1" applyFont="1" applyFill="1" applyBorder="1" applyAlignment="1" applyProtection="1">
      <alignment horizontal="centerContinuous" vertical="center"/>
      <protection/>
    </xf>
    <xf numFmtId="0" fontId="0" fillId="0" borderId="14" xfId="0" applyNumberFormat="1" applyFont="1" applyFill="1" applyBorder="1" applyAlignment="1" applyProtection="1">
      <alignment horizontal="centerContinuous" vertical="center"/>
      <protection/>
    </xf>
    <xf numFmtId="0" fontId="0" fillId="0" borderId="15" xfId="0" applyNumberFormat="1" applyFont="1" applyFill="1" applyBorder="1" applyAlignment="1" applyProtection="1">
      <alignment horizontal="centerContinuous" vertical="center"/>
      <protection/>
    </xf>
    <xf numFmtId="0" fontId="0" fillId="0" borderId="0" xfId="0" applyNumberFormat="1" applyFont="1" applyFill="1" applyAlignment="1">
      <alignment/>
    </xf>
    <xf numFmtId="0" fontId="0" fillId="33" borderId="0" xfId="0" applyNumberFormat="1" applyFont="1" applyFill="1" applyAlignment="1">
      <alignment/>
    </xf>
    <xf numFmtId="0" fontId="8" fillId="0" borderId="0" xfId="0" applyNumberFormat="1" applyFont="1" applyFill="1" applyAlignment="1" applyProtection="1">
      <alignment horizontal="centerContinuous" vertical="center"/>
      <protection/>
    </xf>
    <xf numFmtId="0" fontId="0" fillId="0" borderId="9" xfId="0" applyNumberFormat="1" applyFont="1" applyFill="1" applyBorder="1" applyAlignment="1" applyProtection="1">
      <alignment horizontal="left"/>
      <protection/>
    </xf>
    <xf numFmtId="0" fontId="0" fillId="33" borderId="0" xfId="0" applyNumberFormat="1" applyFont="1" applyFill="1" applyAlignment="1">
      <alignment/>
    </xf>
    <xf numFmtId="0" fontId="0" fillId="0" borderId="11" xfId="0" applyNumberFormat="1" applyFont="1" applyFill="1" applyBorder="1" applyAlignment="1">
      <alignment horizontal="centerContinuous" vertical="center"/>
    </xf>
    <xf numFmtId="0" fontId="0" fillId="0" borderId="18" xfId="0" applyNumberFormat="1" applyFont="1" applyFill="1" applyBorder="1" applyAlignment="1">
      <alignment horizontal="centerContinuous" vertical="center"/>
    </xf>
    <xf numFmtId="0" fontId="0" fillId="33" borderId="17" xfId="0" applyNumberFormat="1" applyFont="1" applyFill="1" applyBorder="1" applyAlignment="1" applyProtection="1">
      <alignment horizontal="centerContinuous" vertical="center"/>
      <protection/>
    </xf>
    <xf numFmtId="0" fontId="0" fillId="33" borderId="12" xfId="0" applyNumberFormat="1" applyFont="1" applyFill="1" applyBorder="1" applyAlignment="1" applyProtection="1">
      <alignment horizontal="centerContinuous" vertical="center"/>
      <protection/>
    </xf>
    <xf numFmtId="1" fontId="0" fillId="0" borderId="19" xfId="0" applyNumberFormat="1" applyFont="1" applyFill="1" applyBorder="1" applyAlignment="1" applyProtection="1">
      <alignment horizontal="centerContinuous" vertical="center"/>
      <protection/>
    </xf>
    <xf numFmtId="1" fontId="0" fillId="0" borderId="10" xfId="0" applyNumberFormat="1" applyFont="1" applyFill="1" applyBorder="1" applyAlignment="1" applyProtection="1">
      <alignment horizontal="centerContinuous" vertical="center"/>
      <protection/>
    </xf>
    <xf numFmtId="0" fontId="0" fillId="33" borderId="11" xfId="0" applyNumberFormat="1" applyFont="1" applyFill="1" applyBorder="1" applyAlignment="1" applyProtection="1">
      <alignment horizontal="center" vertical="center" wrapText="1"/>
      <protection/>
    </xf>
    <xf numFmtId="49" fontId="0" fillId="0" borderId="15" xfId="0" applyNumberFormat="1" applyFont="1" applyFill="1" applyBorder="1" applyAlignment="1" applyProtection="1">
      <alignment horizontal="left" vertical="center" wrapText="1"/>
      <protection/>
    </xf>
    <xf numFmtId="1" fontId="9" fillId="0" borderId="0" xfId="0" applyNumberFormat="1" applyFont="1" applyFill="1" applyAlignment="1">
      <alignment/>
    </xf>
    <xf numFmtId="0" fontId="10" fillId="33" borderId="0" xfId="0" applyNumberFormat="1" applyFont="1" applyFill="1" applyAlignment="1">
      <alignment/>
    </xf>
    <xf numFmtId="0" fontId="9" fillId="33" borderId="0" xfId="0" applyNumberFormat="1" applyFont="1" applyFill="1" applyAlignment="1">
      <alignment/>
    </xf>
    <xf numFmtId="0" fontId="0" fillId="33" borderId="13" xfId="0" applyNumberFormat="1" applyFont="1" applyFill="1" applyBorder="1" applyAlignment="1" applyProtection="1">
      <alignment horizontal="centerContinuous" vertical="center"/>
      <protection/>
    </xf>
    <xf numFmtId="0" fontId="0" fillId="33" borderId="11" xfId="0" applyNumberFormat="1" applyFont="1" applyFill="1" applyBorder="1" applyAlignment="1" applyProtection="1">
      <alignment horizontal="centerContinuous" vertical="center"/>
      <protection/>
    </xf>
    <xf numFmtId="1" fontId="0" fillId="0" borderId="20" xfId="0" applyNumberFormat="1" applyFont="1" applyFill="1" applyBorder="1" applyAlignment="1" applyProtection="1">
      <alignment horizontal="centerContinuous" vertical="center"/>
      <protection/>
    </xf>
    <xf numFmtId="0" fontId="0" fillId="0" borderId="18" xfId="0" applyNumberFormat="1" applyFont="1" applyFill="1" applyBorder="1" applyAlignment="1" applyProtection="1">
      <alignment horizontal="center" vertical="center" wrapText="1"/>
      <protection/>
    </xf>
    <xf numFmtId="0" fontId="0" fillId="33" borderId="18" xfId="0" applyNumberFormat="1" applyFont="1" applyFill="1" applyBorder="1" applyAlignment="1" applyProtection="1">
      <alignment horizontal="centerContinuous" vertical="center"/>
      <protection/>
    </xf>
    <xf numFmtId="1" fontId="0" fillId="0" borderId="12" xfId="0" applyNumberFormat="1" applyFont="1" applyFill="1" applyBorder="1" applyAlignment="1" applyProtection="1">
      <alignment horizontal="centerContinuous" vertical="center"/>
      <protection/>
    </xf>
    <xf numFmtId="0" fontId="0" fillId="33" borderId="0" xfId="0" applyNumberFormat="1" applyFont="1" applyFill="1" applyAlignment="1">
      <alignment horizontal="right" vertical="center"/>
    </xf>
    <xf numFmtId="0" fontId="9" fillId="33" borderId="0" xfId="0" applyNumberFormat="1" applyFont="1" applyFill="1" applyAlignment="1">
      <alignment/>
    </xf>
    <xf numFmtId="0" fontId="4" fillId="0" borderId="0" xfId="0" applyNumberFormat="1" applyFont="1" applyFill="1" applyAlignment="1">
      <alignment horizontal="right"/>
    </xf>
    <xf numFmtId="0" fontId="9" fillId="0" borderId="0" xfId="0" applyNumberFormat="1" applyFont="1" applyFill="1" applyAlignment="1">
      <alignment horizontal="right" vertical="center" wrapText="1"/>
    </xf>
    <xf numFmtId="0" fontId="9" fillId="0" borderId="0" xfId="0" applyNumberFormat="1" applyFont="1" applyFill="1" applyBorder="1" applyAlignment="1">
      <alignment horizontal="right" vertical="center" wrapText="1"/>
    </xf>
    <xf numFmtId="0" fontId="9" fillId="33" borderId="0" xfId="0" applyNumberFormat="1" applyFont="1" applyFill="1" applyBorder="1" applyAlignment="1">
      <alignment horizontal="right" vertical="center" wrapText="1"/>
    </xf>
    <xf numFmtId="0" fontId="11" fillId="0" borderId="0" xfId="0" applyFont="1" applyAlignment="1">
      <alignment horizontal="centerContinuous" vertical="center"/>
    </xf>
    <xf numFmtId="0" fontId="7" fillId="0" borderId="0" xfId="0" applyFont="1" applyFill="1" applyAlignment="1">
      <alignment horizontal="centerContinuous" vertical="center"/>
    </xf>
    <xf numFmtId="0" fontId="7" fillId="0" borderId="0" xfId="0" applyFont="1" applyAlignment="1">
      <alignment horizontal="centerContinuous" vertical="center"/>
    </xf>
    <xf numFmtId="0" fontId="0" fillId="0" borderId="0" xfId="0" applyFill="1" applyAlignment="1">
      <alignment vertical="center"/>
    </xf>
    <xf numFmtId="0" fontId="0" fillId="0" borderId="10" xfId="0" applyFill="1" applyBorder="1" applyAlignment="1">
      <alignment horizontal="center" vertical="center" wrapText="1"/>
    </xf>
    <xf numFmtId="0" fontId="0" fillId="0" borderId="16" xfId="0" applyBorder="1" applyAlignment="1">
      <alignment horizontal="center" vertical="center" wrapText="1"/>
    </xf>
    <xf numFmtId="0" fontId="0" fillId="0" borderId="16" xfId="0" applyFill="1" applyBorder="1" applyAlignment="1">
      <alignment horizontal="center" vertical="center" wrapText="1"/>
    </xf>
    <xf numFmtId="0" fontId="0" fillId="0" borderId="13" xfId="0" applyFill="1" applyBorder="1" applyAlignment="1">
      <alignment horizontal="left" vertical="center" wrapText="1"/>
    </xf>
    <xf numFmtId="4" fontId="0" fillId="0" borderId="11" xfId="0" applyNumberFormat="1" applyFont="1" applyFill="1" applyBorder="1" applyAlignment="1" applyProtection="1">
      <alignment horizontal="right" vertical="center" wrapText="1"/>
      <protection/>
    </xf>
    <xf numFmtId="0" fontId="0" fillId="0" borderId="15" xfId="0" applyFill="1" applyBorder="1" applyAlignment="1">
      <alignment horizontal="left" vertical="center" wrapText="1"/>
    </xf>
    <xf numFmtId="4" fontId="0" fillId="0" borderId="12" xfId="0" applyNumberFormat="1" applyBorder="1" applyAlignment="1">
      <alignment horizontal="right" vertical="center" wrapText="1"/>
    </xf>
    <xf numFmtId="4" fontId="0" fillId="0" borderId="12" xfId="0" applyNumberFormat="1" applyFill="1" applyBorder="1" applyAlignment="1">
      <alignment horizontal="right" vertical="center" wrapText="1"/>
    </xf>
    <xf numFmtId="0" fontId="0" fillId="0" borderId="14" xfId="0" applyFill="1" applyBorder="1" applyAlignment="1">
      <alignment horizontal="left" vertical="center" wrapText="1"/>
    </xf>
    <xf numFmtId="4" fontId="0" fillId="0" borderId="18" xfId="0" applyNumberFormat="1" applyFont="1" applyFill="1" applyBorder="1" applyAlignment="1" applyProtection="1">
      <alignment horizontal="right" vertical="center" wrapText="1"/>
      <protection/>
    </xf>
    <xf numFmtId="4" fontId="0" fillId="0" borderId="17" xfId="0" applyNumberFormat="1" applyFont="1" applyFill="1" applyBorder="1" applyAlignment="1" applyProtection="1">
      <alignment horizontal="right" vertical="center" wrapText="1"/>
      <protection/>
    </xf>
    <xf numFmtId="4" fontId="0" fillId="0" borderId="16"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3" fontId="0" fillId="0" borderId="12"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wrapText="1"/>
      <protection/>
    </xf>
    <xf numFmtId="3" fontId="0" fillId="0" borderId="16" xfId="0" applyNumberFormat="1" applyFont="1" applyFill="1" applyBorder="1" applyAlignment="1" applyProtection="1">
      <alignment horizontal="right" vertical="center" wrapText="1"/>
      <protection/>
    </xf>
    <xf numFmtId="0" fontId="0" fillId="0" borderId="12" xfId="0" applyBorder="1" applyAlignment="1">
      <alignment horizontal="left" vertical="center" wrapText="1"/>
    </xf>
    <xf numFmtId="3" fontId="0" fillId="0" borderId="10" xfId="0" applyNumberFormat="1" applyBorder="1" applyAlignment="1">
      <alignment horizontal="right" vertical="center" wrapText="1"/>
    </xf>
    <xf numFmtId="3" fontId="0" fillId="0" borderId="12" xfId="0" applyNumberFormat="1" applyBorder="1" applyAlignment="1">
      <alignment horizontal="right" vertical="center" wrapText="1"/>
    </xf>
    <xf numFmtId="0" fontId="0" fillId="0" borderId="18" xfId="0" applyFill="1" applyBorder="1" applyAlignment="1">
      <alignment horizontal="left" vertical="center" wrapText="1"/>
    </xf>
    <xf numFmtId="3" fontId="0" fillId="0" borderId="13" xfId="0" applyNumberFormat="1" applyBorder="1" applyAlignment="1">
      <alignment horizontal="right" vertical="center" wrapText="1"/>
    </xf>
    <xf numFmtId="180" fontId="0" fillId="0" borderId="12" xfId="0" applyNumberFormat="1" applyFont="1" applyFill="1" applyBorder="1" applyAlignment="1" applyProtection="1">
      <alignment horizontal="left" vertical="center" wrapText="1"/>
      <protection/>
    </xf>
    <xf numFmtId="0" fontId="0" fillId="0" borderId="20" xfId="0" applyFill="1" applyBorder="1" applyAlignment="1">
      <alignment horizontal="left" vertical="center" wrapText="1"/>
    </xf>
    <xf numFmtId="4" fontId="0" fillId="0" borderId="21" xfId="0" applyNumberFormat="1" applyFont="1" applyFill="1" applyBorder="1" applyAlignment="1" applyProtection="1">
      <alignment horizontal="right" vertical="center" wrapText="1"/>
      <protection/>
    </xf>
    <xf numFmtId="4" fontId="0" fillId="0" borderId="22" xfId="0" applyNumberFormat="1" applyFont="1" applyFill="1" applyBorder="1" applyAlignment="1" applyProtection="1">
      <alignment horizontal="right" vertical="center" wrapText="1"/>
      <protection/>
    </xf>
    <xf numFmtId="3" fontId="0" fillId="0" borderId="12" xfId="0" applyNumberFormat="1" applyBorder="1" applyAlignment="1">
      <alignment horizontal="left" vertical="center" wrapText="1"/>
    </xf>
    <xf numFmtId="0" fontId="0" fillId="0" borderId="13" xfId="0" applyBorder="1" applyAlignment="1">
      <alignment horizontal="left" vertical="center" wrapText="1"/>
    </xf>
    <xf numFmtId="4" fontId="0" fillId="0" borderId="19" xfId="0" applyNumberFormat="1" applyFill="1" applyBorder="1" applyAlignment="1">
      <alignment horizontal="right" vertical="center" wrapText="1"/>
    </xf>
    <xf numFmtId="4" fontId="0" fillId="0" borderId="10" xfId="0" applyNumberFormat="1" applyBorder="1" applyAlignment="1">
      <alignment horizontal="right" vertical="center" wrapText="1"/>
    </xf>
    <xf numFmtId="4" fontId="0" fillId="0" borderId="10" xfId="0" applyNumberFormat="1" applyFill="1" applyBorder="1" applyAlignment="1">
      <alignment horizontal="right" vertical="center" wrapText="1"/>
    </xf>
    <xf numFmtId="0" fontId="0" fillId="0" borderId="12" xfId="0" applyBorder="1" applyAlignment="1">
      <alignment horizontal="center" vertical="center" wrapText="1"/>
    </xf>
    <xf numFmtId="0" fontId="0" fillId="0" borderId="0" xfId="0" applyNumberFormat="1" applyFont="1" applyFill="1" applyAlignment="1" applyProtection="1">
      <alignment horizontal="left" vertical="center"/>
      <protection/>
    </xf>
    <xf numFmtId="0" fontId="0" fillId="0" borderId="20" xfId="0" applyNumberFormat="1" applyFont="1" applyFill="1" applyBorder="1" applyAlignment="1" applyProtection="1">
      <alignment horizontal="left" vertical="center" wrapText="1"/>
      <protection/>
    </xf>
    <xf numFmtId="0" fontId="0" fillId="0" borderId="0" xfId="0" applyAlignment="1">
      <alignment horizontal="right"/>
    </xf>
    <xf numFmtId="4" fontId="0" fillId="0" borderId="12" xfId="0" applyNumberFormat="1" applyFont="1" applyFill="1" applyBorder="1" applyAlignment="1" applyProtection="1">
      <alignment horizontal="left" vertical="center" wrapText="1"/>
      <protection/>
    </xf>
    <xf numFmtId="0" fontId="0" fillId="0" borderId="10" xfId="0" applyBorder="1" applyAlignment="1">
      <alignment horizontal="center" vertical="center" wrapText="1"/>
    </xf>
    <xf numFmtId="0" fontId="0" fillId="0" borderId="12" xfId="0" applyFill="1"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right" vertical="center" wrapText="1"/>
    </xf>
    <xf numFmtId="0" fontId="0" fillId="0" borderId="12" xfId="0" applyBorder="1" applyAlignment="1">
      <alignment horizontal="right" vertical="center" wrapText="1"/>
    </xf>
    <xf numFmtId="0" fontId="0" fillId="0" borderId="12" xfId="0" applyFill="1" applyBorder="1" applyAlignment="1">
      <alignment horizontal="right" vertical="center" wrapText="1"/>
    </xf>
    <xf numFmtId="0" fontId="0" fillId="0" borderId="11" xfId="0" applyFill="1" applyBorder="1" applyAlignment="1">
      <alignment horizontal="right" vertical="center" wrapText="1"/>
    </xf>
    <xf numFmtId="2" fontId="0" fillId="0" borderId="11" xfId="0" applyNumberFormat="1" applyFont="1" applyFill="1" applyBorder="1" applyAlignment="1" applyProtection="1">
      <alignment horizontal="right" vertical="center" wrapText="1"/>
      <protection/>
    </xf>
    <xf numFmtId="180" fontId="0" fillId="0" borderId="12" xfId="0" applyNumberFormat="1" applyFont="1" applyFill="1" applyBorder="1" applyAlignment="1" applyProtection="1">
      <alignment horizontal="right" vertical="center" wrapText="1"/>
      <protection/>
    </xf>
    <xf numFmtId="2" fontId="0" fillId="0" borderId="12" xfId="0" applyNumberFormat="1" applyFont="1" applyFill="1" applyBorder="1" applyAlignment="1" applyProtection="1">
      <alignment horizontal="right" vertical="center" wrapText="1"/>
      <protection/>
    </xf>
    <xf numFmtId="0" fontId="0" fillId="0" borderId="10" xfId="0" applyFill="1" applyBorder="1" applyAlignment="1">
      <alignment horizontal="right" vertical="center" wrapText="1"/>
    </xf>
    <xf numFmtId="2" fontId="0" fillId="0" borderId="16" xfId="0" applyNumberFormat="1" applyFont="1" applyFill="1" applyBorder="1" applyAlignment="1" applyProtection="1">
      <alignment horizontal="right" vertical="center" wrapText="1"/>
      <protection/>
    </xf>
    <xf numFmtId="4" fontId="0" fillId="0" borderId="16" xfId="0" applyNumberFormat="1" applyFill="1" applyBorder="1" applyAlignment="1">
      <alignment horizontal="right" vertical="center" wrapText="1"/>
    </xf>
    <xf numFmtId="0" fontId="0" fillId="0" borderId="12" xfId="0" applyBorder="1" applyAlignment="1">
      <alignment horizontal="left" vertical="center"/>
    </xf>
    <xf numFmtId="4" fontId="0" fillId="0" borderId="11" xfId="0" applyNumberFormat="1" applyFill="1" applyBorder="1" applyAlignment="1">
      <alignment horizontal="right" vertical="center"/>
    </xf>
    <xf numFmtId="0" fontId="0" fillId="0" borderId="13" xfId="0" applyFill="1" applyBorder="1" applyAlignment="1">
      <alignment horizontal="left" vertical="center"/>
    </xf>
    <xf numFmtId="4" fontId="0" fillId="0" borderId="12" xfId="0" applyNumberFormat="1" applyFont="1" applyFill="1" applyBorder="1" applyAlignment="1" applyProtection="1">
      <alignment horizontal="right" vertical="center"/>
      <protection/>
    </xf>
    <xf numFmtId="0" fontId="0" fillId="0" borderId="15" xfId="0" applyBorder="1" applyAlignment="1">
      <alignment horizontal="left" vertical="center"/>
    </xf>
    <xf numFmtId="4" fontId="0" fillId="0" borderId="10" xfId="0" applyNumberFormat="1" applyFill="1" applyBorder="1" applyAlignment="1">
      <alignment horizontal="right" vertical="center"/>
    </xf>
    <xf numFmtId="0" fontId="0" fillId="0" borderId="12" xfId="0" applyFill="1" applyBorder="1" applyAlignment="1">
      <alignment horizontal="left" vertical="center"/>
    </xf>
    <xf numFmtId="4" fontId="0" fillId="0" borderId="12" xfId="0" applyNumberFormat="1" applyBorder="1" applyAlignment="1">
      <alignment horizontal="right" vertical="center"/>
    </xf>
    <xf numFmtId="0" fontId="0" fillId="0" borderId="12" xfId="0" applyFill="1" applyBorder="1" applyAlignment="1">
      <alignment horizontal="center" vertical="center"/>
    </xf>
    <xf numFmtId="0" fontId="12" fillId="0" borderId="0" xfId="0" applyNumberFormat="1" applyFont="1" applyFill="1" applyAlignment="1" applyProtection="1">
      <alignment horizontal="right"/>
      <protection/>
    </xf>
    <xf numFmtId="0" fontId="13" fillId="0" borderId="0" xfId="0" applyNumberFormat="1" applyFont="1" applyFill="1" applyAlignment="1" applyProtection="1">
      <alignment horizontal="center" vertical="center"/>
      <protection/>
    </xf>
    <xf numFmtId="0" fontId="14" fillId="0" borderId="0" xfId="0" applyFont="1" applyAlignment="1">
      <alignment horizontal="center"/>
    </xf>
    <xf numFmtId="0" fontId="57" fillId="0" borderId="12" xfId="40" applyFont="1" applyBorder="1">
      <alignment vertical="center"/>
      <protection/>
    </xf>
    <xf numFmtId="0" fontId="57" fillId="0" borderId="12" xfId="40" applyFont="1" applyBorder="1" applyAlignment="1">
      <alignment horizontal="center" vertical="center" wrapText="1"/>
      <protection/>
    </xf>
    <xf numFmtId="0" fontId="57" fillId="0" borderId="0" xfId="40">
      <alignment vertical="center"/>
      <protection/>
    </xf>
    <xf numFmtId="0" fontId="19" fillId="0" borderId="0" xfId="42" applyFont="1" applyBorder="1" applyAlignment="1">
      <alignment horizontal="center" vertical="center" wrapText="1"/>
      <protection/>
    </xf>
    <xf numFmtId="0" fontId="57" fillId="0" borderId="0" xfId="40" applyFont="1">
      <alignment vertical="center"/>
      <protection/>
    </xf>
    <xf numFmtId="0" fontId="77" fillId="0" borderId="12" xfId="42" applyFont="1" applyBorder="1" applyAlignment="1">
      <alignment horizontal="center" vertical="center" wrapText="1"/>
      <protection/>
    </xf>
    <xf numFmtId="0" fontId="57" fillId="0" borderId="23" xfId="40" applyFont="1" applyBorder="1" applyAlignment="1">
      <alignment vertical="center"/>
      <protection/>
    </xf>
    <xf numFmtId="0" fontId="57" fillId="0" borderId="0" xfId="40" applyFont="1" applyBorder="1" applyAlignment="1">
      <alignment vertical="center"/>
      <protection/>
    </xf>
    <xf numFmtId="0" fontId="78" fillId="0" borderId="0" xfId="40" applyFont="1">
      <alignment vertical="center"/>
      <protection/>
    </xf>
    <xf numFmtId="0" fontId="78" fillId="0" borderId="0" xfId="40" applyFont="1" applyBorder="1" applyAlignment="1">
      <alignment vertical="center"/>
      <protection/>
    </xf>
    <xf numFmtId="0" fontId="79" fillId="0" borderId="12" xfId="41" applyFont="1" applyFill="1" applyBorder="1" applyAlignment="1">
      <alignment horizontal="center" vertical="center" wrapText="1"/>
      <protection/>
    </xf>
    <xf numFmtId="0" fontId="79" fillId="0" borderId="11" xfId="41" applyFont="1" applyFill="1" applyBorder="1" applyAlignment="1">
      <alignment horizontal="center" vertical="center" wrapText="1"/>
      <protection/>
    </xf>
    <xf numFmtId="0" fontId="79" fillId="0" borderId="11" xfId="41" applyFont="1" applyFill="1" applyBorder="1" applyAlignment="1">
      <alignment vertical="center" wrapText="1"/>
      <protection/>
    </xf>
    <xf numFmtId="0" fontId="79" fillId="0" borderId="12" xfId="41" applyFont="1" applyFill="1" applyBorder="1" applyAlignment="1">
      <alignment horizontal="left" vertical="center" wrapText="1"/>
      <protection/>
    </xf>
    <xf numFmtId="0" fontId="80" fillId="0" borderId="12" xfId="41" applyFont="1" applyFill="1" applyBorder="1" applyAlignment="1">
      <alignment horizontal="left" vertical="center" wrapText="1"/>
      <protection/>
    </xf>
    <xf numFmtId="0" fontId="81" fillId="0" borderId="0" xfId="40" applyFont="1" applyFill="1" applyAlignment="1">
      <alignment horizontal="left" vertical="center"/>
      <protection/>
    </xf>
    <xf numFmtId="0" fontId="82" fillId="0" borderId="12" xfId="41" applyFont="1" applyBorder="1" applyAlignment="1">
      <alignment horizontal="center" vertical="center" wrapText="1"/>
      <protection/>
    </xf>
    <xf numFmtId="0" fontId="82" fillId="0" borderId="11" xfId="41" applyFont="1" applyBorder="1" applyAlignment="1">
      <alignment horizontal="center" vertical="center" wrapText="1"/>
      <protection/>
    </xf>
    <xf numFmtId="0" fontId="82" fillId="0" borderId="11" xfId="41" applyFont="1" applyBorder="1" applyAlignment="1">
      <alignment vertical="center" wrapText="1"/>
      <protection/>
    </xf>
    <xf numFmtId="0" fontId="82" fillId="0" borderId="12" xfId="41" applyFont="1" applyBorder="1" applyAlignment="1">
      <alignment horizontal="left" vertical="center" wrapText="1"/>
      <protection/>
    </xf>
    <xf numFmtId="0" fontId="83" fillId="0" borderId="12" xfId="41" applyFont="1" applyBorder="1" applyAlignment="1">
      <alignment horizontal="left" vertical="center" wrapText="1"/>
      <protection/>
    </xf>
    <xf numFmtId="0" fontId="84" fillId="0" borderId="0" xfId="40" applyFont="1" applyAlignment="1">
      <alignment horizontal="left" vertical="center"/>
      <protection/>
    </xf>
    <xf numFmtId="0" fontId="85" fillId="0" borderId="12" xfId="41" applyFont="1" applyBorder="1" applyAlignment="1">
      <alignment horizontal="center" vertical="center" wrapText="1"/>
      <protection/>
    </xf>
    <xf numFmtId="0" fontId="85" fillId="0" borderId="11" xfId="41" applyFont="1" applyBorder="1" applyAlignment="1">
      <alignment horizontal="center" vertical="center" wrapText="1"/>
      <protection/>
    </xf>
    <xf numFmtId="0" fontId="85" fillId="0" borderId="11" xfId="41" applyFont="1" applyBorder="1" applyAlignment="1">
      <alignment vertical="center" wrapText="1"/>
      <protection/>
    </xf>
    <xf numFmtId="0" fontId="85" fillId="0" borderId="12" xfId="41" applyFont="1" applyBorder="1" applyAlignment="1">
      <alignment horizontal="left" vertical="center" wrapText="1"/>
      <protection/>
    </xf>
    <xf numFmtId="0" fontId="86" fillId="0" borderId="0" xfId="40" applyFont="1" applyFill="1" applyAlignment="1">
      <alignment horizontal="left" vertical="center"/>
      <protection/>
    </xf>
    <xf numFmtId="0" fontId="87" fillId="0" borderId="12" xfId="42" applyFont="1" applyBorder="1" applyAlignment="1">
      <alignment horizontal="center" vertical="center" wrapText="1"/>
      <protection/>
    </xf>
    <xf numFmtId="0" fontId="83" fillId="0" borderId="12" xfId="40" applyFont="1" applyBorder="1" applyAlignment="1">
      <alignment horizontal="center" vertical="center" wrapText="1"/>
      <protection/>
    </xf>
    <xf numFmtId="0" fontId="83" fillId="0" borderId="12" xfId="40" applyFont="1" applyBorder="1" applyAlignment="1">
      <alignment vertical="center"/>
      <protection/>
    </xf>
    <xf numFmtId="0" fontId="83" fillId="0" borderId="12" xfId="40" applyFont="1" applyBorder="1" applyAlignment="1">
      <alignment vertical="center" wrapText="1"/>
      <protection/>
    </xf>
    <xf numFmtId="0" fontId="83" fillId="0" borderId="12" xfId="40" applyFont="1" applyBorder="1" applyAlignment="1">
      <alignment horizontal="center" vertical="center"/>
      <protection/>
    </xf>
    <xf numFmtId="0" fontId="81" fillId="0" borderId="0" xfId="40" applyFont="1" applyAlignment="1">
      <alignment horizontal="left" vertical="center"/>
      <protection/>
    </xf>
    <xf numFmtId="0" fontId="83" fillId="0" borderId="12" xfId="41" applyFont="1" applyBorder="1" applyAlignment="1">
      <alignment horizontal="center" vertical="center" wrapText="1"/>
      <protection/>
    </xf>
    <xf numFmtId="0" fontId="83" fillId="0" borderId="11" xfId="41" applyFont="1" applyBorder="1" applyAlignment="1">
      <alignment horizontal="center" vertical="center" wrapText="1"/>
      <protection/>
    </xf>
    <xf numFmtId="0" fontId="83" fillId="0" borderId="11" xfId="41" applyFont="1" applyBorder="1" applyAlignment="1">
      <alignment vertical="center" wrapText="1"/>
      <protection/>
    </xf>
    <xf numFmtId="0" fontId="23" fillId="0" borderId="0" xfId="0" applyFont="1" applyAlignment="1">
      <alignment/>
    </xf>
    <xf numFmtId="0" fontId="22" fillId="0" borderId="0" xfId="0" applyNumberFormat="1" applyFont="1" applyFill="1" applyAlignment="1">
      <alignment vertical="center"/>
    </xf>
    <xf numFmtId="0" fontId="24" fillId="0" borderId="0" xfId="0" applyFont="1" applyAlignment="1">
      <alignment/>
    </xf>
    <xf numFmtId="0" fontId="0" fillId="0" borderId="1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1" fontId="0" fillId="0" borderId="12" xfId="0" applyNumberFormat="1" applyFont="1" applyFill="1" applyBorder="1" applyAlignment="1" applyProtection="1">
      <alignment horizontal="center" vertical="center"/>
      <protection/>
    </xf>
    <xf numFmtId="1" fontId="0" fillId="0" borderId="11" xfId="0" applyNumberFormat="1" applyFont="1" applyFill="1" applyBorder="1" applyAlignment="1" applyProtection="1">
      <alignment horizontal="center" vertical="center"/>
      <protection/>
    </xf>
    <xf numFmtId="0" fontId="0" fillId="33" borderId="12" xfId="0" applyNumberFormat="1" applyFont="1" applyFill="1" applyBorder="1" applyAlignment="1" applyProtection="1">
      <alignment horizontal="center" vertical="center"/>
      <protection/>
    </xf>
    <xf numFmtId="0" fontId="0" fillId="33" borderId="11"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left" vertical="center"/>
      <protection/>
    </xf>
    <xf numFmtId="49" fontId="4" fillId="0" borderId="12"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33" borderId="12" xfId="0" applyNumberFormat="1" applyFont="1" applyFill="1" applyBorder="1" applyAlignment="1" applyProtection="1">
      <alignment horizontal="center" vertical="center" wrapText="1"/>
      <protection/>
    </xf>
    <xf numFmtId="49" fontId="4" fillId="33" borderId="11"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center" vertical="center" wrapText="1"/>
      <protection/>
    </xf>
    <xf numFmtId="49" fontId="4" fillId="0" borderId="18" xfId="0" applyNumberFormat="1" applyFont="1" applyFill="1" applyBorder="1" applyAlignment="1" applyProtection="1">
      <alignment horizontal="center" vertical="center" wrapText="1"/>
      <protection/>
    </xf>
    <xf numFmtId="49" fontId="4" fillId="33" borderId="13" xfId="0" applyNumberFormat="1" applyFont="1" applyFill="1" applyBorder="1" applyAlignment="1" applyProtection="1">
      <alignment horizontal="center" vertical="center" wrapText="1"/>
      <protection/>
    </xf>
    <xf numFmtId="49" fontId="4" fillId="33" borderId="18"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57" fillId="0" borderId="11" xfId="40" applyFont="1" applyBorder="1" applyAlignment="1">
      <alignment horizontal="center" vertical="center" wrapText="1"/>
      <protection/>
    </xf>
    <xf numFmtId="0" fontId="57" fillId="0" borderId="10" xfId="40" applyFont="1" applyBorder="1" applyAlignment="1">
      <alignment horizontal="center" vertical="center" wrapText="1"/>
      <protection/>
    </xf>
    <xf numFmtId="31" fontId="57" fillId="0" borderId="0" xfId="40" applyNumberFormat="1" applyAlignment="1">
      <alignment horizontal="center" vertical="center"/>
      <protection/>
    </xf>
    <xf numFmtId="0" fontId="57" fillId="0" borderId="0" xfId="40" applyAlignment="1">
      <alignment horizontal="center" vertical="center"/>
      <protection/>
    </xf>
    <xf numFmtId="0" fontId="57" fillId="0" borderId="16" xfId="40" applyFont="1" applyBorder="1" applyAlignment="1">
      <alignment horizontal="center" vertical="center" wrapText="1"/>
      <protection/>
    </xf>
    <xf numFmtId="0" fontId="57" fillId="0" borderId="12" xfId="40" applyFont="1" applyBorder="1" applyAlignment="1">
      <alignment horizontal="center" vertical="center" wrapText="1"/>
      <protection/>
    </xf>
    <xf numFmtId="0" fontId="57" fillId="0" borderId="12" xfId="40" applyFont="1" applyBorder="1" applyAlignment="1">
      <alignment horizontal="center" vertical="center"/>
      <protection/>
    </xf>
    <xf numFmtId="0" fontId="57" fillId="0" borderId="13" xfId="40" applyFont="1" applyBorder="1" applyAlignment="1">
      <alignment horizontal="center" vertical="center"/>
      <protection/>
    </xf>
    <xf numFmtId="0" fontId="57" fillId="0" borderId="14" xfId="40" applyFont="1" applyBorder="1" applyAlignment="1">
      <alignment horizontal="center" vertical="center"/>
      <protection/>
    </xf>
    <xf numFmtId="0" fontId="57" fillId="0" borderId="15" xfId="40" applyFont="1" applyBorder="1" applyAlignment="1">
      <alignment horizontal="center" vertical="center"/>
      <protection/>
    </xf>
    <xf numFmtId="0" fontId="85" fillId="0" borderId="12" xfId="41" applyFont="1" applyBorder="1" applyAlignment="1">
      <alignment horizontal="center" vertical="center"/>
      <protection/>
    </xf>
    <xf numFmtId="0" fontId="85" fillId="0" borderId="13" xfId="41" applyFont="1" applyBorder="1" applyAlignment="1">
      <alignment horizontal="left" vertical="center" wrapText="1"/>
      <protection/>
    </xf>
    <xf numFmtId="0" fontId="85" fillId="0" borderId="14" xfId="41" applyFont="1" applyBorder="1" applyAlignment="1">
      <alignment horizontal="left" vertical="center" wrapText="1"/>
      <protection/>
    </xf>
    <xf numFmtId="0" fontId="85" fillId="0" borderId="15" xfId="41" applyFont="1" applyBorder="1" applyAlignment="1">
      <alignment horizontal="left" vertical="center" wrapText="1"/>
      <protection/>
    </xf>
    <xf numFmtId="0" fontId="83" fillId="0" borderId="0" xfId="40" applyFont="1" applyFill="1" applyAlignment="1">
      <alignment horizontal="left" vertical="center"/>
      <protection/>
    </xf>
    <xf numFmtId="0" fontId="85" fillId="0" borderId="12" xfId="41" applyFont="1" applyBorder="1" applyAlignment="1">
      <alignment horizontal="left" vertical="center" wrapText="1"/>
      <protection/>
    </xf>
    <xf numFmtId="0" fontId="85" fillId="0" borderId="12" xfId="41" applyFont="1" applyBorder="1" applyAlignment="1">
      <alignment horizontal="center" vertical="center" wrapText="1"/>
      <protection/>
    </xf>
    <xf numFmtId="0" fontId="85" fillId="0" borderId="13" xfId="41" applyFont="1" applyBorder="1" applyAlignment="1">
      <alignment horizontal="center" vertical="center"/>
      <protection/>
    </xf>
    <xf numFmtId="0" fontId="85" fillId="0" borderId="14" xfId="41" applyFont="1" applyBorder="1" applyAlignment="1">
      <alignment horizontal="center" vertical="center"/>
      <protection/>
    </xf>
    <xf numFmtId="0" fontId="85" fillId="0" borderId="15" xfId="41" applyFont="1" applyBorder="1" applyAlignment="1">
      <alignment horizontal="center" vertical="center"/>
      <protection/>
    </xf>
    <xf numFmtId="0" fontId="85" fillId="0" borderId="18" xfId="41" applyFont="1" applyBorder="1" applyAlignment="1">
      <alignment horizontal="center" vertical="center" wrapText="1"/>
      <protection/>
    </xf>
    <xf numFmtId="0" fontId="85" fillId="0" borderId="23" xfId="41" applyFont="1" applyBorder="1" applyAlignment="1">
      <alignment horizontal="center" vertical="center" wrapText="1"/>
      <protection/>
    </xf>
    <xf numFmtId="0" fontId="85" fillId="0" borderId="17" xfId="41" applyFont="1" applyBorder="1" applyAlignment="1">
      <alignment horizontal="center" vertical="center" wrapText="1"/>
      <protection/>
    </xf>
    <xf numFmtId="0" fontId="85" fillId="0" borderId="20" xfId="41" applyFont="1" applyBorder="1" applyAlignment="1">
      <alignment horizontal="center" vertical="center" wrapText="1"/>
      <protection/>
    </xf>
    <xf numFmtId="0" fontId="85" fillId="0" borderId="9" xfId="41" applyFont="1" applyBorder="1" applyAlignment="1">
      <alignment horizontal="center" vertical="center" wrapText="1"/>
      <protection/>
    </xf>
    <xf numFmtId="0" fontId="85" fillId="0" borderId="19" xfId="41" applyFont="1" applyBorder="1" applyAlignment="1">
      <alignment horizontal="center" vertical="center" wrapText="1"/>
      <protection/>
    </xf>
    <xf numFmtId="0" fontId="88" fillId="0" borderId="12" xfId="41" applyFont="1" applyBorder="1" applyAlignment="1">
      <alignment horizontal="center" vertical="center" wrapText="1"/>
      <protection/>
    </xf>
    <xf numFmtId="0" fontId="85" fillId="0" borderId="11" xfId="41" applyFont="1" applyBorder="1" applyAlignment="1">
      <alignment horizontal="center" vertical="center" wrapText="1"/>
      <protection/>
    </xf>
    <xf numFmtId="0" fontId="85" fillId="0" borderId="10" xfId="41" applyFont="1" applyBorder="1" applyAlignment="1">
      <alignment horizontal="center" vertical="center" wrapText="1"/>
      <protection/>
    </xf>
    <xf numFmtId="0" fontId="85" fillId="0" borderId="13" xfId="41" applyFont="1" applyBorder="1" applyAlignment="1">
      <alignment horizontal="center" vertical="center" wrapText="1"/>
      <protection/>
    </xf>
    <xf numFmtId="0" fontId="85" fillId="0" borderId="15" xfId="41" applyFont="1" applyBorder="1" applyAlignment="1">
      <alignment horizontal="center" vertical="center" wrapText="1"/>
      <protection/>
    </xf>
    <xf numFmtId="0" fontId="88" fillId="0" borderId="11" xfId="41" applyFont="1" applyBorder="1" applyAlignment="1">
      <alignment horizontal="center" vertical="center" wrapText="1"/>
      <protection/>
    </xf>
    <xf numFmtId="0" fontId="88" fillId="0" borderId="10" xfId="41" applyFont="1" applyBorder="1" applyAlignment="1">
      <alignment horizontal="center" vertical="center" wrapText="1"/>
      <protection/>
    </xf>
    <xf numFmtId="0" fontId="85" fillId="0" borderId="14" xfId="41" applyFont="1" applyBorder="1" applyAlignment="1">
      <alignment horizontal="center" vertical="center" wrapText="1"/>
      <protection/>
    </xf>
    <xf numFmtId="0" fontId="85" fillId="0" borderId="12" xfId="41" applyFont="1" applyBorder="1" applyAlignment="1">
      <alignment horizontal="left" vertical="center"/>
      <protection/>
    </xf>
    <xf numFmtId="0" fontId="88" fillId="0" borderId="12" xfId="41" applyFont="1" applyBorder="1" applyAlignment="1">
      <alignment horizontal="left" vertical="center" wrapText="1"/>
      <protection/>
    </xf>
    <xf numFmtId="0" fontId="85" fillId="0" borderId="11" xfId="41" applyFont="1" applyBorder="1" applyAlignment="1">
      <alignment horizontal="left" vertical="center" wrapText="1"/>
      <protection/>
    </xf>
    <xf numFmtId="0" fontId="85" fillId="0" borderId="13" xfId="41" applyFont="1" applyBorder="1" applyAlignment="1">
      <alignment vertical="center" wrapText="1"/>
      <protection/>
    </xf>
    <xf numFmtId="0" fontId="85" fillId="0" borderId="14" xfId="41" applyFont="1" applyBorder="1" applyAlignment="1">
      <alignment vertical="center" wrapText="1"/>
      <protection/>
    </xf>
    <xf numFmtId="0" fontId="85" fillId="0" borderId="15" xfId="41" applyFont="1" applyBorder="1" applyAlignment="1">
      <alignment vertical="center" wrapText="1"/>
      <protection/>
    </xf>
    <xf numFmtId="0" fontId="89" fillId="0" borderId="0" xfId="42" applyFont="1" applyBorder="1" applyAlignment="1">
      <alignment horizontal="center" vertical="center" wrapText="1"/>
      <protection/>
    </xf>
    <xf numFmtId="0" fontId="90" fillId="0" borderId="0" xfId="42" applyFont="1" applyBorder="1" applyAlignment="1">
      <alignment horizontal="center" vertical="center" wrapText="1"/>
      <protection/>
    </xf>
    <xf numFmtId="0" fontId="91" fillId="0" borderId="0" xfId="42" applyFont="1" applyBorder="1" applyAlignment="1">
      <alignment horizontal="center" vertical="center" wrapText="1"/>
      <protection/>
    </xf>
    <xf numFmtId="0" fontId="22" fillId="0" borderId="9" xfId="42" applyNumberFormat="1" applyFont="1" applyFill="1" applyBorder="1" applyAlignment="1">
      <alignment horizontal="left" vertical="center" wrapText="1"/>
      <protection/>
    </xf>
    <xf numFmtId="0" fontId="92" fillId="0" borderId="12" xfId="42" applyFont="1" applyBorder="1" applyAlignment="1">
      <alignment horizontal="center" vertical="center" wrapText="1"/>
      <protection/>
    </xf>
    <xf numFmtId="0" fontId="87" fillId="0" borderId="12" xfId="42" applyFont="1" applyBorder="1" applyAlignment="1">
      <alignment horizontal="center" vertical="center" wrapText="1"/>
      <protection/>
    </xf>
    <xf numFmtId="0" fontId="83" fillId="0" borderId="13" xfId="41" applyFont="1" applyBorder="1" applyAlignment="1">
      <alignment vertical="center" wrapText="1"/>
      <protection/>
    </xf>
    <xf numFmtId="0" fontId="83" fillId="0" borderId="14" xfId="41" applyFont="1" applyBorder="1" applyAlignment="1">
      <alignment vertical="center" wrapText="1"/>
      <protection/>
    </xf>
    <xf numFmtId="0" fontId="83" fillId="0" borderId="15" xfId="41" applyFont="1" applyBorder="1" applyAlignment="1">
      <alignment vertical="center" wrapText="1"/>
      <protection/>
    </xf>
    <xf numFmtId="0" fontId="83" fillId="0" borderId="12" xfId="41" applyFont="1" applyBorder="1" applyAlignment="1">
      <alignment horizontal="center" vertical="center"/>
      <protection/>
    </xf>
    <xf numFmtId="0" fontId="83" fillId="0" borderId="12" xfId="41" applyFont="1" applyBorder="1" applyAlignment="1">
      <alignment horizontal="center" vertical="center" wrapText="1"/>
      <protection/>
    </xf>
    <xf numFmtId="0" fontId="83" fillId="0" borderId="12" xfId="41" applyFont="1" applyBorder="1" applyAlignment="1">
      <alignment horizontal="left" vertical="center" wrapText="1"/>
      <protection/>
    </xf>
    <xf numFmtId="0" fontId="83" fillId="0" borderId="13" xfId="41" applyFont="1" applyBorder="1" applyAlignment="1">
      <alignment horizontal="center" vertical="center"/>
      <protection/>
    </xf>
    <xf numFmtId="0" fontId="83" fillId="0" borderId="14" xfId="41" applyFont="1" applyBorder="1" applyAlignment="1">
      <alignment horizontal="center" vertical="center"/>
      <protection/>
    </xf>
    <xf numFmtId="0" fontId="83" fillId="0" borderId="15" xfId="41" applyFont="1" applyBorder="1" applyAlignment="1">
      <alignment horizontal="center" vertical="center"/>
      <protection/>
    </xf>
    <xf numFmtId="0" fontId="83" fillId="0" borderId="12" xfId="41" applyFont="1" applyBorder="1" applyAlignment="1">
      <alignment vertical="center" wrapText="1"/>
      <protection/>
    </xf>
    <xf numFmtId="0" fontId="83" fillId="0" borderId="11" xfId="41" applyFont="1" applyBorder="1" applyAlignment="1">
      <alignment horizontal="center" vertical="center" wrapText="1"/>
      <protection/>
    </xf>
    <xf numFmtId="0" fontId="83" fillId="0" borderId="10" xfId="41" applyFont="1" applyBorder="1" applyAlignment="1">
      <alignment horizontal="center" vertical="center" wrapText="1"/>
      <protection/>
    </xf>
    <xf numFmtId="0" fontId="83" fillId="0" borderId="18" xfId="41" applyFont="1" applyBorder="1" applyAlignment="1">
      <alignment horizontal="center" vertical="center" wrapText="1"/>
      <protection/>
    </xf>
    <xf numFmtId="0" fontId="83" fillId="0" borderId="23" xfId="41" applyFont="1" applyBorder="1" applyAlignment="1">
      <alignment horizontal="center" vertical="center" wrapText="1"/>
      <protection/>
    </xf>
    <xf numFmtId="0" fontId="83" fillId="0" borderId="17" xfId="41" applyFont="1" applyBorder="1" applyAlignment="1">
      <alignment horizontal="center" vertical="center" wrapText="1"/>
      <protection/>
    </xf>
    <xf numFmtId="0" fontId="83" fillId="0" borderId="20" xfId="41" applyFont="1" applyBorder="1" applyAlignment="1">
      <alignment horizontal="center" vertical="center" wrapText="1"/>
      <protection/>
    </xf>
    <xf numFmtId="0" fontId="83" fillId="0" borderId="9" xfId="41" applyFont="1" applyBorder="1" applyAlignment="1">
      <alignment horizontal="center" vertical="center" wrapText="1"/>
      <protection/>
    </xf>
    <xf numFmtId="0" fontId="83" fillId="0" borderId="19" xfId="41" applyFont="1" applyBorder="1" applyAlignment="1">
      <alignment horizontal="center" vertical="center" wrapText="1"/>
      <protection/>
    </xf>
    <xf numFmtId="0" fontId="92" fillId="0" borderId="11" xfId="41" applyFont="1" applyBorder="1" applyAlignment="1">
      <alignment horizontal="center" vertical="center" wrapText="1"/>
      <protection/>
    </xf>
    <xf numFmtId="0" fontId="92" fillId="0" borderId="10" xfId="41" applyFont="1" applyBorder="1" applyAlignment="1">
      <alignment horizontal="center" vertical="center" wrapText="1"/>
      <protection/>
    </xf>
    <xf numFmtId="0" fontId="83" fillId="0" borderId="13" xfId="41" applyFont="1" applyBorder="1" applyAlignment="1">
      <alignment horizontal="center" vertical="center" wrapText="1"/>
      <protection/>
    </xf>
    <xf numFmtId="0" fontId="83" fillId="0" borderId="14" xfId="41" applyFont="1" applyBorder="1" applyAlignment="1">
      <alignment horizontal="center" vertical="center" wrapText="1"/>
      <protection/>
    </xf>
    <xf numFmtId="0" fontId="83" fillId="0" borderId="15" xfId="41" applyFont="1" applyBorder="1" applyAlignment="1">
      <alignment horizontal="center" vertical="center" wrapText="1"/>
      <protection/>
    </xf>
    <xf numFmtId="0" fontId="93" fillId="0" borderId="12" xfId="41" applyFont="1" applyBorder="1" applyAlignment="1">
      <alignment horizontal="center" vertical="center" wrapText="1"/>
      <protection/>
    </xf>
    <xf numFmtId="0" fontId="92" fillId="0" borderId="12" xfId="41" applyFont="1" applyBorder="1" applyAlignment="1">
      <alignment horizontal="center" vertical="center" wrapText="1"/>
      <protection/>
    </xf>
    <xf numFmtId="0" fontId="92" fillId="0" borderId="12" xfId="41" applyFont="1" applyBorder="1" applyAlignment="1">
      <alignment horizontal="left" vertical="center" wrapText="1"/>
      <protection/>
    </xf>
    <xf numFmtId="0" fontId="83" fillId="0" borderId="11" xfId="41" applyFont="1" applyBorder="1" applyAlignment="1">
      <alignment horizontal="left" vertical="center" wrapText="1"/>
      <protection/>
    </xf>
    <xf numFmtId="0" fontId="93" fillId="0" borderId="18" xfId="41" applyFont="1" applyBorder="1" applyAlignment="1">
      <alignment horizontal="center" vertical="center" wrapText="1"/>
      <protection/>
    </xf>
    <xf numFmtId="0" fontId="93" fillId="0" borderId="17" xfId="41" applyFont="1" applyBorder="1" applyAlignment="1">
      <alignment horizontal="center" vertical="center" wrapText="1"/>
      <protection/>
    </xf>
    <xf numFmtId="0" fontId="93" fillId="0" borderId="21" xfId="41" applyFont="1" applyBorder="1" applyAlignment="1">
      <alignment horizontal="center" vertical="center" wrapText="1"/>
      <protection/>
    </xf>
    <xf numFmtId="0" fontId="93" fillId="0" borderId="22" xfId="41" applyFont="1" applyBorder="1" applyAlignment="1">
      <alignment horizontal="center" vertical="center" wrapText="1"/>
      <protection/>
    </xf>
    <xf numFmtId="0" fontId="93" fillId="0" borderId="20" xfId="41" applyFont="1" applyBorder="1" applyAlignment="1">
      <alignment horizontal="center" vertical="center" wrapText="1"/>
      <protection/>
    </xf>
    <xf numFmtId="0" fontId="93" fillId="0" borderId="19" xfId="41" applyFont="1" applyBorder="1" applyAlignment="1">
      <alignment horizontal="center" vertical="center" wrapText="1"/>
      <protection/>
    </xf>
    <xf numFmtId="0" fontId="83" fillId="0" borderId="13" xfId="41" applyFont="1" applyBorder="1" applyAlignment="1">
      <alignment horizontal="left" vertical="center" wrapText="1"/>
      <protection/>
    </xf>
    <xf numFmtId="0" fontId="83" fillId="0" borderId="14" xfId="41" applyFont="1" applyBorder="1" applyAlignment="1">
      <alignment horizontal="left" vertical="center" wrapText="1"/>
      <protection/>
    </xf>
    <xf numFmtId="0" fontId="83" fillId="0" borderId="15" xfId="41" applyFont="1" applyBorder="1" applyAlignment="1">
      <alignment horizontal="left" vertical="center" wrapText="1"/>
      <protection/>
    </xf>
    <xf numFmtId="0" fontId="83" fillId="0" borderId="21" xfId="41" applyFont="1" applyBorder="1" applyAlignment="1">
      <alignment horizontal="center" vertical="center" wrapText="1"/>
      <protection/>
    </xf>
    <xf numFmtId="0" fontId="83" fillId="0" borderId="22" xfId="41" applyFont="1" applyBorder="1" applyAlignment="1">
      <alignment horizontal="center" vertical="center" wrapText="1"/>
      <protection/>
    </xf>
    <xf numFmtId="0" fontId="83" fillId="0" borderId="12" xfId="41" applyFont="1" applyBorder="1" applyAlignment="1">
      <alignment horizontal="left" vertical="center"/>
      <protection/>
    </xf>
    <xf numFmtId="0" fontId="83" fillId="0" borderId="18" xfId="41" applyFont="1" applyBorder="1" applyAlignment="1">
      <alignment horizontal="left" vertical="center" wrapText="1"/>
      <protection/>
    </xf>
    <xf numFmtId="0" fontId="83" fillId="0" borderId="23" xfId="41" applyFont="1" applyBorder="1" applyAlignment="1">
      <alignment horizontal="left" vertical="center" wrapText="1"/>
      <protection/>
    </xf>
    <xf numFmtId="0" fontId="83" fillId="0" borderId="17" xfId="41" applyFont="1" applyBorder="1" applyAlignment="1">
      <alignment horizontal="left" vertical="center" wrapText="1"/>
      <protection/>
    </xf>
    <xf numFmtId="0" fontId="83" fillId="0" borderId="20" xfId="41" applyFont="1" applyBorder="1" applyAlignment="1">
      <alignment horizontal="left" vertical="center" wrapText="1"/>
      <protection/>
    </xf>
    <xf numFmtId="0" fontId="83" fillId="0" borderId="9" xfId="41" applyFont="1" applyBorder="1" applyAlignment="1">
      <alignment horizontal="left" vertical="center" wrapText="1"/>
      <protection/>
    </xf>
    <xf numFmtId="0" fontId="83" fillId="0" borderId="19" xfId="41" applyFont="1" applyBorder="1" applyAlignment="1">
      <alignment horizontal="left" vertical="center" wrapText="1"/>
      <protection/>
    </xf>
    <xf numFmtId="0" fontId="22" fillId="0" borderId="9" xfId="42" applyFont="1" applyFill="1" applyBorder="1" applyAlignment="1">
      <alignment horizontal="left" vertical="center" wrapText="1"/>
      <protection/>
    </xf>
    <xf numFmtId="0" fontId="83" fillId="0" borderId="12" xfId="40" applyFont="1" applyBorder="1" applyAlignment="1">
      <alignment horizontal="center" vertical="center" wrapText="1"/>
      <protection/>
    </xf>
    <xf numFmtId="0" fontId="83" fillId="0" borderId="12" xfId="40" applyFont="1" applyBorder="1" applyAlignment="1">
      <alignment horizontal="left" vertical="center" wrapText="1"/>
      <protection/>
    </xf>
    <xf numFmtId="0" fontId="7" fillId="0" borderId="0" xfId="42" applyFont="1" applyBorder="1" applyAlignment="1">
      <alignment horizontal="center" vertical="center" wrapText="1"/>
      <protection/>
    </xf>
    <xf numFmtId="0" fontId="1" fillId="0" borderId="0" xfId="42" applyFont="1" applyBorder="1" applyAlignment="1">
      <alignment horizontal="center" vertical="center" wrapText="1"/>
      <protection/>
    </xf>
    <xf numFmtId="0" fontId="83" fillId="0" borderId="18" xfId="40" applyFont="1" applyBorder="1" applyAlignment="1">
      <alignment horizontal="center" vertical="center" wrapText="1"/>
      <protection/>
    </xf>
    <xf numFmtId="0" fontId="83" fillId="0" borderId="17" xfId="40" applyFont="1" applyBorder="1" applyAlignment="1">
      <alignment horizontal="center" vertical="center" wrapText="1"/>
      <protection/>
    </xf>
    <xf numFmtId="0" fontId="83" fillId="0" borderId="20" xfId="40" applyFont="1" applyBorder="1" applyAlignment="1">
      <alignment horizontal="center" vertical="center" wrapText="1"/>
      <protection/>
    </xf>
    <xf numFmtId="0" fontId="83" fillId="0" borderId="19" xfId="40" applyFont="1" applyBorder="1" applyAlignment="1">
      <alignment horizontal="center" vertical="center" wrapText="1"/>
      <protection/>
    </xf>
    <xf numFmtId="0" fontId="83" fillId="0" borderId="13" xfId="40" applyFont="1" applyBorder="1" applyAlignment="1">
      <alignment horizontal="center" vertical="center" wrapText="1"/>
      <protection/>
    </xf>
    <xf numFmtId="0" fontId="83" fillId="0" borderId="14" xfId="40" applyFont="1" applyBorder="1" applyAlignment="1">
      <alignment horizontal="center" vertical="center" wrapText="1"/>
      <protection/>
    </xf>
    <xf numFmtId="0" fontId="83" fillId="0" borderId="15" xfId="40" applyFont="1" applyBorder="1" applyAlignment="1">
      <alignment horizontal="center" vertical="center" wrapText="1"/>
      <protection/>
    </xf>
    <xf numFmtId="0" fontId="83" fillId="0" borderId="11" xfId="40" applyFont="1" applyBorder="1" applyAlignment="1">
      <alignment horizontal="center" vertical="center" wrapText="1"/>
      <protection/>
    </xf>
    <xf numFmtId="0" fontId="83" fillId="0" borderId="10" xfId="40" applyFont="1" applyBorder="1" applyAlignment="1">
      <alignment horizontal="center" vertical="center" wrapText="1"/>
      <protection/>
    </xf>
    <xf numFmtId="0" fontId="83" fillId="0" borderId="13" xfId="40" applyFont="1" applyBorder="1" applyAlignment="1">
      <alignment horizontal="left" vertical="center" wrapText="1"/>
      <protection/>
    </xf>
    <xf numFmtId="0" fontId="83" fillId="0" borderId="15" xfId="40" applyFont="1" applyBorder="1" applyAlignment="1">
      <alignment horizontal="left" vertical="center" wrapText="1"/>
      <protection/>
    </xf>
    <xf numFmtId="0" fontId="83" fillId="0" borderId="12" xfId="40" applyFont="1" applyBorder="1" applyAlignment="1">
      <alignment horizontal="center" vertical="center"/>
      <protection/>
    </xf>
    <xf numFmtId="0" fontId="83" fillId="0" borderId="21" xfId="40" applyFont="1" applyBorder="1" applyAlignment="1">
      <alignment horizontal="center" vertical="center" wrapText="1"/>
      <protection/>
    </xf>
    <xf numFmtId="0" fontId="83" fillId="0" borderId="22" xfId="40" applyFont="1" applyBorder="1" applyAlignment="1">
      <alignment horizontal="center" vertical="center" wrapText="1"/>
      <protection/>
    </xf>
    <xf numFmtId="0" fontId="83" fillId="0" borderId="18" xfId="40" applyFont="1" applyBorder="1" applyAlignment="1">
      <alignment horizontal="left" vertical="center" wrapText="1"/>
      <protection/>
    </xf>
    <xf numFmtId="0" fontId="83" fillId="0" borderId="17" xfId="40" applyFont="1" applyBorder="1" applyAlignment="1">
      <alignment horizontal="left" vertical="center" wrapText="1"/>
      <protection/>
    </xf>
    <xf numFmtId="0" fontId="83" fillId="0" borderId="20" xfId="40" applyFont="1" applyBorder="1" applyAlignment="1">
      <alignment horizontal="left" vertical="center" wrapText="1"/>
      <protection/>
    </xf>
    <xf numFmtId="0" fontId="83" fillId="0" borderId="19" xfId="40" applyFont="1" applyBorder="1" applyAlignment="1">
      <alignment horizontal="left" vertical="center" wrapText="1"/>
      <protection/>
    </xf>
    <xf numFmtId="9" fontId="83" fillId="0" borderId="12" xfId="40" applyNumberFormat="1" applyFont="1" applyBorder="1" applyAlignment="1">
      <alignment horizontal="left" vertical="center" wrapText="1"/>
      <protection/>
    </xf>
    <xf numFmtId="9" fontId="83" fillId="0" borderId="12" xfId="40" applyNumberFormat="1" applyFont="1" applyBorder="1" applyAlignment="1">
      <alignment horizontal="center" vertical="center" wrapText="1"/>
      <protection/>
    </xf>
    <xf numFmtId="0" fontId="93" fillId="0" borderId="12" xfId="40" applyFont="1" applyBorder="1" applyAlignment="1">
      <alignment horizontal="center" vertical="center" textRotation="255" wrapText="1"/>
      <protection/>
    </xf>
    <xf numFmtId="0" fontId="83" fillId="0" borderId="11" xfId="40" applyFont="1" applyBorder="1" applyAlignment="1">
      <alignment horizontal="center" vertical="center" textRotation="255" wrapText="1"/>
      <protection/>
    </xf>
    <xf numFmtId="0" fontId="83" fillId="0" borderId="16" xfId="40" applyFont="1" applyBorder="1" applyAlignment="1">
      <alignment horizontal="center" vertical="center" textRotation="255" wrapText="1"/>
      <protection/>
    </xf>
    <xf numFmtId="0" fontId="83" fillId="0" borderId="10" xfId="40" applyFont="1" applyBorder="1" applyAlignment="1">
      <alignment horizontal="center" vertical="center" textRotation="255" wrapText="1"/>
      <protection/>
    </xf>
    <xf numFmtId="0" fontId="85" fillId="0" borderId="12" xfId="41" applyFont="1" applyBorder="1" applyAlignment="1">
      <alignment vertical="center" wrapText="1"/>
      <protection/>
    </xf>
    <xf numFmtId="0" fontId="87" fillId="0" borderId="12" xfId="42" applyFont="1" applyBorder="1" applyAlignment="1">
      <alignment horizontal="left" vertical="center" wrapText="1"/>
      <protection/>
    </xf>
    <xf numFmtId="0" fontId="83" fillId="0" borderId="12" xfId="42" applyFont="1" applyBorder="1" applyAlignment="1">
      <alignment horizontal="left" vertical="center" wrapText="1"/>
      <protection/>
    </xf>
    <xf numFmtId="0" fontId="87" fillId="0" borderId="12" xfId="42" applyFont="1" applyBorder="1" applyAlignment="1">
      <alignment vertical="center" wrapText="1"/>
      <protection/>
    </xf>
    <xf numFmtId="0" fontId="94" fillId="0" borderId="9" xfId="42" applyFont="1" applyFill="1" applyBorder="1" applyAlignment="1">
      <alignment horizontal="left" vertical="center" wrapText="1"/>
      <protection/>
    </xf>
    <xf numFmtId="0" fontId="87" fillId="0" borderId="11" xfId="42" applyFont="1" applyBorder="1" applyAlignment="1">
      <alignment horizontal="center" vertical="center" wrapText="1"/>
      <protection/>
    </xf>
    <xf numFmtId="0" fontId="92" fillId="0" borderId="11" xfId="42" applyFont="1" applyBorder="1" applyAlignment="1">
      <alignment horizontal="center" vertical="center" wrapText="1"/>
      <protection/>
    </xf>
    <xf numFmtId="0" fontId="95" fillId="0" borderId="0" xfId="42" applyFont="1" applyBorder="1" applyAlignment="1">
      <alignment horizontal="center" vertical="center" wrapText="1"/>
      <protection/>
    </xf>
    <xf numFmtId="0" fontId="17" fillId="0" borderId="0" xfId="42" applyFont="1" applyBorder="1" applyAlignment="1">
      <alignment horizontal="center" vertical="center" wrapText="1"/>
      <protection/>
    </xf>
    <xf numFmtId="0" fontId="21" fillId="0" borderId="0" xfId="42" applyFont="1" applyBorder="1" applyAlignment="1">
      <alignment horizontal="center" vertical="center" wrapText="1"/>
      <protection/>
    </xf>
    <xf numFmtId="0" fontId="85" fillId="0" borderId="12" xfId="40" applyFont="1" applyBorder="1" applyAlignment="1">
      <alignment horizontal="left" vertical="center" wrapText="1"/>
      <protection/>
    </xf>
    <xf numFmtId="0" fontId="85" fillId="0" borderId="16" xfId="41" applyFont="1" applyBorder="1" applyAlignment="1">
      <alignment horizontal="center" vertical="center" wrapText="1"/>
      <protection/>
    </xf>
    <xf numFmtId="0" fontId="85" fillId="0" borderId="13" xfId="40" applyFont="1" applyBorder="1" applyAlignment="1">
      <alignment horizontal="left" vertical="center" wrapText="1"/>
      <protection/>
    </xf>
    <xf numFmtId="0" fontId="85" fillId="0" borderId="14" xfId="40" applyFont="1" applyBorder="1" applyAlignment="1">
      <alignment horizontal="left" vertical="center" wrapText="1"/>
      <protection/>
    </xf>
    <xf numFmtId="0" fontId="85" fillId="0" borderId="15" xfId="40" applyFont="1" applyBorder="1" applyAlignment="1">
      <alignment horizontal="left" vertical="center" wrapText="1"/>
      <protection/>
    </xf>
    <xf numFmtId="0" fontId="88" fillId="0" borderId="13" xfId="41" applyFont="1" applyBorder="1" applyAlignment="1">
      <alignment horizontal="center" vertical="center" wrapText="1"/>
      <protection/>
    </xf>
    <xf numFmtId="0" fontId="88" fillId="0" borderId="15" xfId="41" applyFont="1" applyBorder="1" applyAlignment="1">
      <alignment horizontal="center" vertical="center" wrapText="1"/>
      <protection/>
    </xf>
    <xf numFmtId="0" fontId="85" fillId="0" borderId="13" xfId="41" applyFont="1" applyBorder="1" applyAlignment="1">
      <alignment horizontal="left" vertical="center"/>
      <protection/>
    </xf>
    <xf numFmtId="0" fontId="85" fillId="0" borderId="14" xfId="41" applyFont="1" applyBorder="1" applyAlignment="1">
      <alignment horizontal="left" vertical="center"/>
      <protection/>
    </xf>
    <xf numFmtId="0" fontId="85" fillId="0" borderId="15" xfId="41" applyFont="1" applyBorder="1" applyAlignment="1">
      <alignment horizontal="left" vertical="center"/>
      <protection/>
    </xf>
    <xf numFmtId="0" fontId="88" fillId="0" borderId="18" xfId="41" applyFont="1" applyBorder="1" applyAlignment="1">
      <alignment horizontal="center" vertical="center" wrapText="1"/>
      <protection/>
    </xf>
    <xf numFmtId="0" fontId="88" fillId="0" borderId="17" xfId="41" applyFont="1" applyBorder="1" applyAlignment="1">
      <alignment horizontal="center" vertical="center" wrapText="1"/>
      <protection/>
    </xf>
    <xf numFmtId="0" fontId="88" fillId="0" borderId="21" xfId="41" applyFont="1" applyBorder="1" applyAlignment="1">
      <alignment horizontal="center" vertical="center" wrapText="1"/>
      <protection/>
    </xf>
    <xf numFmtId="0" fontId="88" fillId="0" borderId="22" xfId="41" applyFont="1" applyBorder="1" applyAlignment="1">
      <alignment horizontal="center" vertical="center" wrapText="1"/>
      <protection/>
    </xf>
    <xf numFmtId="0" fontId="88" fillId="0" borderId="20" xfId="41" applyFont="1" applyBorder="1" applyAlignment="1">
      <alignment horizontal="center" vertical="center" wrapText="1"/>
      <protection/>
    </xf>
    <xf numFmtId="0" fontId="88" fillId="0" borderId="19" xfId="41" applyFont="1" applyBorder="1" applyAlignment="1">
      <alignment horizontal="center" vertical="center" wrapText="1"/>
      <protection/>
    </xf>
    <xf numFmtId="0" fontId="85" fillId="0" borderId="21" xfId="41" applyFont="1" applyBorder="1" applyAlignment="1">
      <alignment horizontal="center" vertical="center" wrapText="1"/>
      <protection/>
    </xf>
    <xf numFmtId="0" fontId="85" fillId="0" borderId="22" xfId="41" applyFont="1" applyBorder="1" applyAlignment="1">
      <alignment horizontal="center" vertical="center" wrapText="1"/>
      <protection/>
    </xf>
    <xf numFmtId="0" fontId="88" fillId="0" borderId="14" xfId="41" applyFont="1" applyBorder="1" applyAlignment="1">
      <alignment horizontal="center" vertical="center" wrapText="1"/>
      <protection/>
    </xf>
    <xf numFmtId="0" fontId="82" fillId="0" borderId="12" xfId="41" applyFont="1" applyBorder="1" applyAlignment="1">
      <alignment horizontal="center" vertical="center"/>
      <protection/>
    </xf>
    <xf numFmtId="0" fontId="82" fillId="0" borderId="13" xfId="41" applyFont="1" applyBorder="1" applyAlignment="1">
      <alignment horizontal="left" vertical="center" wrapText="1"/>
      <protection/>
    </xf>
    <xf numFmtId="0" fontId="82" fillId="0" borderId="14" xfId="41" applyFont="1" applyBorder="1" applyAlignment="1">
      <alignment horizontal="left" vertical="center" wrapText="1"/>
      <protection/>
    </xf>
    <xf numFmtId="0" fontId="82" fillId="0" borderId="15" xfId="41" applyFont="1" applyBorder="1" applyAlignment="1">
      <alignment horizontal="left" vertical="center" wrapText="1"/>
      <protection/>
    </xf>
    <xf numFmtId="0" fontId="82" fillId="0" borderId="0" xfId="40" applyFont="1" applyFill="1" applyAlignment="1">
      <alignment horizontal="left" vertical="center"/>
      <protection/>
    </xf>
    <xf numFmtId="0" fontId="82" fillId="0" borderId="12" xfId="41" applyFont="1" applyBorder="1" applyAlignment="1">
      <alignment horizontal="center" vertical="center" wrapText="1"/>
      <protection/>
    </xf>
    <xf numFmtId="0" fontId="82" fillId="0" borderId="12" xfId="41" applyFont="1" applyBorder="1" applyAlignment="1">
      <alignment horizontal="left" vertical="center" wrapText="1"/>
      <protection/>
    </xf>
    <xf numFmtId="0" fontId="82" fillId="0" borderId="11" xfId="41" applyFont="1" applyBorder="1" applyAlignment="1">
      <alignment horizontal="left" vertical="center" wrapText="1"/>
      <protection/>
    </xf>
    <xf numFmtId="0" fontId="82" fillId="0" borderId="16" xfId="41" applyFont="1" applyBorder="1" applyAlignment="1">
      <alignment horizontal="left" vertical="center" wrapText="1"/>
      <protection/>
    </xf>
    <xf numFmtId="0" fontId="82" fillId="0" borderId="11" xfId="41" applyFont="1" applyBorder="1" applyAlignment="1">
      <alignment horizontal="center" vertical="center" wrapText="1"/>
      <protection/>
    </xf>
    <xf numFmtId="0" fontId="82" fillId="0" borderId="16" xfId="41" applyFont="1" applyBorder="1" applyAlignment="1">
      <alignment horizontal="center" vertical="center" wrapText="1"/>
      <protection/>
    </xf>
    <xf numFmtId="0" fontId="82" fillId="0" borderId="12" xfId="41" applyFont="1" applyBorder="1" applyAlignment="1">
      <alignment vertical="center" wrapText="1"/>
      <protection/>
    </xf>
    <xf numFmtId="0" fontId="82" fillId="0" borderId="13" xfId="41" applyFont="1" applyBorder="1" applyAlignment="1">
      <alignment horizontal="center" vertical="center"/>
      <protection/>
    </xf>
    <xf numFmtId="0" fontId="82" fillId="0" borderId="14" xfId="41" applyFont="1" applyBorder="1" applyAlignment="1">
      <alignment horizontal="center" vertical="center"/>
      <protection/>
    </xf>
    <xf numFmtId="0" fontId="82" fillId="0" borderId="15" xfId="41" applyFont="1" applyBorder="1" applyAlignment="1">
      <alignment horizontal="center" vertical="center"/>
      <protection/>
    </xf>
    <xf numFmtId="0" fontId="82" fillId="0" borderId="10" xfId="41" applyFont="1" applyBorder="1" applyAlignment="1">
      <alignment horizontal="center" vertical="center" wrapText="1"/>
      <protection/>
    </xf>
    <xf numFmtId="0" fontId="82" fillId="0" borderId="18" xfId="41" applyFont="1" applyBorder="1" applyAlignment="1">
      <alignment horizontal="center" vertical="center" wrapText="1"/>
      <protection/>
    </xf>
    <xf numFmtId="0" fontId="82" fillId="0" borderId="23" xfId="41" applyFont="1" applyBorder="1" applyAlignment="1">
      <alignment horizontal="center" vertical="center" wrapText="1"/>
      <protection/>
    </xf>
    <xf numFmtId="0" fontId="82" fillId="0" borderId="17" xfId="41" applyFont="1" applyBorder="1" applyAlignment="1">
      <alignment horizontal="center" vertical="center" wrapText="1"/>
      <protection/>
    </xf>
    <xf numFmtId="0" fontId="82" fillId="0" borderId="20" xfId="41" applyFont="1" applyBorder="1" applyAlignment="1">
      <alignment horizontal="center" vertical="center" wrapText="1"/>
      <protection/>
    </xf>
    <xf numFmtId="0" fontId="82" fillId="0" borderId="9" xfId="41" applyFont="1" applyBorder="1" applyAlignment="1">
      <alignment horizontal="center" vertical="center" wrapText="1"/>
      <protection/>
    </xf>
    <xf numFmtId="0" fontId="82" fillId="0" borderId="19" xfId="41" applyFont="1" applyBorder="1" applyAlignment="1">
      <alignment horizontal="center" vertical="center" wrapText="1"/>
      <protection/>
    </xf>
    <xf numFmtId="0" fontId="96" fillId="0" borderId="11" xfId="41" applyFont="1" applyBorder="1" applyAlignment="1">
      <alignment horizontal="center" vertical="center" wrapText="1"/>
      <protection/>
    </xf>
    <xf numFmtId="0" fontId="96" fillId="0" borderId="10" xfId="41" applyFont="1" applyBorder="1" applyAlignment="1">
      <alignment horizontal="center" vertical="center" wrapText="1"/>
      <protection/>
    </xf>
    <xf numFmtId="0" fontId="82" fillId="0" borderId="13" xfId="41" applyFont="1" applyBorder="1" applyAlignment="1">
      <alignment horizontal="center" vertical="center" wrapText="1"/>
      <protection/>
    </xf>
    <xf numFmtId="0" fontId="82" fillId="0" borderId="14" xfId="41" applyFont="1" applyBorder="1" applyAlignment="1">
      <alignment horizontal="center" vertical="center" wrapText="1"/>
      <protection/>
    </xf>
    <xf numFmtId="0" fontId="82" fillId="0" borderId="15" xfId="41" applyFont="1" applyBorder="1" applyAlignment="1">
      <alignment horizontal="center" vertical="center" wrapText="1"/>
      <protection/>
    </xf>
    <xf numFmtId="0" fontId="97" fillId="0" borderId="13" xfId="40" applyFont="1" applyBorder="1" applyAlignment="1">
      <alignment vertical="center" wrapText="1"/>
      <protection/>
    </xf>
    <xf numFmtId="0" fontId="97" fillId="0" borderId="14" xfId="40" applyFont="1" applyBorder="1" applyAlignment="1">
      <alignment vertical="center" wrapText="1"/>
      <protection/>
    </xf>
    <xf numFmtId="0" fontId="97" fillId="0" borderId="15" xfId="40" applyFont="1" applyBorder="1" applyAlignment="1">
      <alignment vertical="center" wrapText="1"/>
      <protection/>
    </xf>
    <xf numFmtId="0" fontId="96" fillId="0" borderId="12" xfId="41" applyFont="1" applyBorder="1" applyAlignment="1">
      <alignment horizontal="center" vertical="center" wrapText="1"/>
      <protection/>
    </xf>
    <xf numFmtId="0" fontId="96" fillId="0" borderId="12" xfId="41" applyFont="1" applyBorder="1" applyAlignment="1">
      <alignment horizontal="left" vertical="center" wrapText="1"/>
      <protection/>
    </xf>
    <xf numFmtId="0" fontId="96" fillId="0" borderId="18" xfId="41" applyFont="1" applyBorder="1" applyAlignment="1">
      <alignment horizontal="center" vertical="center" wrapText="1"/>
      <protection/>
    </xf>
    <xf numFmtId="0" fontId="96" fillId="0" borderId="17" xfId="41" applyFont="1" applyBorder="1" applyAlignment="1">
      <alignment horizontal="center" vertical="center" wrapText="1"/>
      <protection/>
    </xf>
    <xf numFmtId="0" fontId="96" fillId="0" borderId="21" xfId="41" applyFont="1" applyBorder="1" applyAlignment="1">
      <alignment horizontal="center" vertical="center" wrapText="1"/>
      <protection/>
    </xf>
    <xf numFmtId="0" fontId="96" fillId="0" borderId="22" xfId="41" applyFont="1" applyBorder="1" applyAlignment="1">
      <alignment horizontal="center" vertical="center" wrapText="1"/>
      <protection/>
    </xf>
    <xf numFmtId="0" fontId="96" fillId="0" borderId="20" xfId="41" applyFont="1" applyBorder="1" applyAlignment="1">
      <alignment horizontal="center" vertical="center" wrapText="1"/>
      <protection/>
    </xf>
    <xf numFmtId="0" fontId="96" fillId="0" borderId="19" xfId="41" applyFont="1" applyBorder="1" applyAlignment="1">
      <alignment horizontal="center" vertical="center" wrapText="1"/>
      <protection/>
    </xf>
    <xf numFmtId="0" fontId="82" fillId="0" borderId="21" xfId="41" applyFont="1" applyBorder="1" applyAlignment="1">
      <alignment horizontal="center" vertical="center" wrapText="1"/>
      <protection/>
    </xf>
    <xf numFmtId="0" fontId="82" fillId="0" borderId="22" xfId="41" applyFont="1" applyBorder="1" applyAlignment="1">
      <alignment horizontal="center" vertical="center" wrapText="1"/>
      <protection/>
    </xf>
    <xf numFmtId="0" fontId="82" fillId="0" borderId="12" xfId="41" applyFont="1" applyBorder="1" applyAlignment="1">
      <alignment horizontal="left" vertical="center"/>
      <protection/>
    </xf>
    <xf numFmtId="0" fontId="98" fillId="0" borderId="12" xfId="42" applyFont="1" applyBorder="1" applyAlignment="1">
      <alignment horizontal="center" vertical="center" wrapText="1"/>
      <protection/>
    </xf>
    <xf numFmtId="0" fontId="82" fillId="0" borderId="12" xfId="42" applyFont="1" applyBorder="1" applyAlignment="1">
      <alignment horizontal="center" vertical="center" wrapText="1"/>
      <protection/>
    </xf>
    <xf numFmtId="0" fontId="90" fillId="0" borderId="12" xfId="42" applyFont="1" applyBorder="1" applyAlignment="1">
      <alignment horizontal="center" vertical="center" wrapText="1"/>
      <protection/>
    </xf>
    <xf numFmtId="0" fontId="98" fillId="0" borderId="12" xfId="41" applyFont="1" applyBorder="1" applyAlignment="1">
      <alignment horizontal="center" vertical="center" wrapText="1"/>
      <protection/>
    </xf>
    <xf numFmtId="0" fontId="79" fillId="0" borderId="12" xfId="41" applyFont="1" applyFill="1" applyBorder="1" applyAlignment="1">
      <alignment horizontal="center" vertical="center"/>
      <protection/>
    </xf>
    <xf numFmtId="0" fontId="80" fillId="0" borderId="13" xfId="41" applyFont="1" applyFill="1" applyBorder="1" applyAlignment="1">
      <alignment horizontal="left" vertical="center" wrapText="1"/>
      <protection/>
    </xf>
    <xf numFmtId="0" fontId="80" fillId="0" borderId="14" xfId="41" applyFont="1" applyFill="1" applyBorder="1" applyAlignment="1">
      <alignment horizontal="left" vertical="center" wrapText="1"/>
      <protection/>
    </xf>
    <xf numFmtId="0" fontId="80" fillId="0" borderId="15" xfId="41" applyFont="1" applyFill="1" applyBorder="1" applyAlignment="1">
      <alignment horizontal="left" vertical="center" wrapText="1"/>
      <protection/>
    </xf>
    <xf numFmtId="0" fontId="99" fillId="0" borderId="0" xfId="40" applyFont="1" applyFill="1" applyAlignment="1">
      <alignment horizontal="left" vertical="center"/>
      <protection/>
    </xf>
    <xf numFmtId="0" fontId="4" fillId="0" borderId="0" xfId="42" applyFont="1" applyBorder="1" applyAlignment="1">
      <alignment horizontal="center" vertical="center" wrapText="1"/>
      <protection/>
    </xf>
    <xf numFmtId="0" fontId="79" fillId="0" borderId="12" xfId="41" applyFont="1" applyFill="1" applyBorder="1" applyAlignment="1">
      <alignment horizontal="center" vertical="center" wrapText="1"/>
      <protection/>
    </xf>
    <xf numFmtId="0" fontId="80" fillId="0" borderId="12" xfId="41" applyFont="1" applyFill="1" applyBorder="1" applyAlignment="1">
      <alignment horizontal="left" vertical="center" wrapText="1"/>
      <protection/>
    </xf>
    <xf numFmtId="0" fontId="79" fillId="0" borderId="11" xfId="41" applyFont="1" applyFill="1" applyBorder="1" applyAlignment="1">
      <alignment horizontal="center" vertical="center" wrapText="1"/>
      <protection/>
    </xf>
    <xf numFmtId="0" fontId="79" fillId="0" borderId="16" xfId="41" applyFont="1" applyFill="1" applyBorder="1" applyAlignment="1">
      <alignment horizontal="center" vertical="center" wrapText="1"/>
      <protection/>
    </xf>
    <xf numFmtId="0" fontId="79" fillId="0" borderId="10" xfId="41" applyFont="1" applyFill="1" applyBorder="1" applyAlignment="1">
      <alignment horizontal="center" vertical="center" wrapText="1"/>
      <protection/>
    </xf>
    <xf numFmtId="0" fontId="79" fillId="0" borderId="18" xfId="41" applyFont="1" applyFill="1" applyBorder="1" applyAlignment="1">
      <alignment horizontal="center" vertical="center" wrapText="1"/>
      <protection/>
    </xf>
    <xf numFmtId="0" fontId="79" fillId="0" borderId="23" xfId="41" applyFont="1" applyFill="1" applyBorder="1" applyAlignment="1">
      <alignment horizontal="center" vertical="center" wrapText="1"/>
      <protection/>
    </xf>
    <xf numFmtId="0" fontId="79" fillId="0" borderId="17" xfId="41" applyFont="1" applyFill="1" applyBorder="1" applyAlignment="1">
      <alignment horizontal="center" vertical="center" wrapText="1"/>
      <protection/>
    </xf>
    <xf numFmtId="0" fontId="79" fillId="0" borderId="20" xfId="41" applyFont="1" applyFill="1" applyBorder="1" applyAlignment="1">
      <alignment horizontal="center" vertical="center" wrapText="1"/>
      <protection/>
    </xf>
    <xf numFmtId="0" fontId="79" fillId="0" borderId="9" xfId="41" applyFont="1" applyFill="1" applyBorder="1" applyAlignment="1">
      <alignment horizontal="center" vertical="center" wrapText="1"/>
      <protection/>
    </xf>
    <xf numFmtId="0" fontId="79" fillId="0" borderId="19" xfId="41" applyFont="1" applyFill="1" applyBorder="1" applyAlignment="1">
      <alignment horizontal="center" vertical="center" wrapText="1"/>
      <protection/>
    </xf>
    <xf numFmtId="0" fontId="79" fillId="0" borderId="13" xfId="41" applyFont="1" applyFill="1" applyBorder="1" applyAlignment="1">
      <alignment horizontal="center" vertical="center" wrapText="1"/>
      <protection/>
    </xf>
    <xf numFmtId="0" fontId="79" fillId="0" borderId="15" xfId="41" applyFont="1" applyFill="1" applyBorder="1" applyAlignment="1">
      <alignment horizontal="center" vertical="center" wrapText="1"/>
      <protection/>
    </xf>
    <xf numFmtId="0" fontId="79" fillId="0" borderId="14" xfId="41" applyFont="1" applyFill="1" applyBorder="1" applyAlignment="1">
      <alignment horizontal="center" vertical="center" wrapText="1"/>
      <protection/>
    </xf>
    <xf numFmtId="0" fontId="79" fillId="0" borderId="12" xfId="41" applyFont="1" applyFill="1" applyBorder="1" applyAlignment="1">
      <alignment horizontal="left" vertical="center"/>
      <protection/>
    </xf>
    <xf numFmtId="0" fontId="79" fillId="0" borderId="12" xfId="41" applyFont="1" applyFill="1" applyBorder="1" applyAlignment="1">
      <alignment horizontal="left" vertical="center" wrapText="1"/>
      <protection/>
    </xf>
    <xf numFmtId="0" fontId="79" fillId="0" borderId="11" xfId="41" applyFont="1" applyFill="1" applyBorder="1" applyAlignment="1">
      <alignment horizontal="left" vertical="center" wrapText="1"/>
      <protection/>
    </xf>
    <xf numFmtId="0" fontId="79" fillId="0" borderId="13" xfId="41" applyFont="1" applyFill="1" applyBorder="1" applyAlignment="1">
      <alignment vertical="center" wrapText="1"/>
      <protection/>
    </xf>
    <xf numFmtId="0" fontId="79" fillId="0" borderId="14" xfId="41" applyFont="1" applyFill="1" applyBorder="1" applyAlignment="1">
      <alignment vertical="center" wrapText="1"/>
      <protection/>
    </xf>
    <xf numFmtId="0" fontId="79" fillId="0" borderId="15" xfId="41" applyFont="1" applyFill="1" applyBorder="1" applyAlignment="1">
      <alignment vertical="center" wrapText="1"/>
      <protection/>
    </xf>
    <xf numFmtId="9" fontId="100" fillId="0" borderId="12" xfId="40" applyNumberFormat="1" applyFont="1" applyBorder="1" applyAlignment="1">
      <alignment horizontal="left" vertical="center"/>
      <protection/>
    </xf>
    <xf numFmtId="0" fontId="100" fillId="0" borderId="12" xfId="40" applyFont="1" applyBorder="1" applyAlignment="1">
      <alignment horizontal="left" vertical="center"/>
      <protection/>
    </xf>
    <xf numFmtId="0" fontId="17" fillId="0" borderId="0" xfId="42" applyFont="1" applyFill="1" applyBorder="1" applyAlignment="1">
      <alignment horizontal="center" vertical="center" wrapText="1"/>
      <protection/>
    </xf>
    <xf numFmtId="0" fontId="0" fillId="0" borderId="0" xfId="42" applyFont="1" applyFill="1" applyBorder="1" applyAlignment="1">
      <alignment horizontal="center" vertical="center" wrapText="1"/>
      <protection/>
    </xf>
    <xf numFmtId="0" fontId="101" fillId="0" borderId="9" xfId="42" applyFont="1" applyFill="1" applyBorder="1" applyAlignment="1">
      <alignment horizontal="left" vertical="center" wrapText="1"/>
      <protection/>
    </xf>
    <xf numFmtId="0" fontId="90" fillId="0" borderId="13" xfId="40" applyFont="1" applyBorder="1" applyAlignment="1">
      <alignment vertical="center" wrapText="1"/>
      <protection/>
    </xf>
    <xf numFmtId="0" fontId="90" fillId="0" borderId="14" xfId="40" applyFont="1" applyBorder="1" applyAlignment="1">
      <alignment vertical="center" wrapText="1"/>
      <protection/>
    </xf>
    <xf numFmtId="0" fontId="90" fillId="0" borderId="15" xfId="40" applyFont="1" applyBorder="1" applyAlignment="1">
      <alignment vertical="center" wrapText="1"/>
      <protection/>
    </xf>
    <xf numFmtId="0" fontId="66" fillId="0" borderId="12" xfId="40" applyFont="1" applyBorder="1" applyAlignment="1">
      <alignment horizontal="center" vertical="center"/>
      <protection/>
    </xf>
    <xf numFmtId="0" fontId="102" fillId="0" borderId="12" xfId="42" applyFont="1" applyBorder="1" applyAlignment="1">
      <alignment horizontal="center" vertical="center" wrapText="1"/>
      <protection/>
    </xf>
    <xf numFmtId="0" fontId="102" fillId="0" borderId="12" xfId="40" applyFont="1" applyBorder="1" applyAlignment="1">
      <alignment horizontal="center" vertical="center" wrapText="1"/>
      <protection/>
    </xf>
    <xf numFmtId="0" fontId="77" fillId="0" borderId="12" xfId="42" applyFont="1" applyBorder="1" applyAlignment="1">
      <alignment horizontal="center" vertical="center" wrapText="1"/>
      <protection/>
    </xf>
    <xf numFmtId="0" fontId="77" fillId="0" borderId="18" xfId="42" applyFont="1" applyBorder="1" applyAlignment="1">
      <alignment horizontal="center" vertical="center" wrapText="1"/>
      <protection/>
    </xf>
    <xf numFmtId="0" fontId="77" fillId="0" borderId="17" xfId="42" applyFont="1" applyBorder="1" applyAlignment="1">
      <alignment horizontal="center" vertical="center" wrapText="1"/>
      <protection/>
    </xf>
    <xf numFmtId="0" fontId="77" fillId="0" borderId="21" xfId="42" applyFont="1" applyBorder="1" applyAlignment="1">
      <alignment horizontal="center" vertical="center" wrapText="1"/>
      <protection/>
    </xf>
    <xf numFmtId="0" fontId="77" fillId="0" borderId="22" xfId="42" applyFont="1" applyBorder="1" applyAlignment="1">
      <alignment horizontal="center" vertical="center" wrapText="1"/>
      <protection/>
    </xf>
    <xf numFmtId="0" fontId="77" fillId="0" borderId="20" xfId="42" applyFont="1" applyBorder="1" applyAlignment="1">
      <alignment horizontal="center" vertical="center" wrapText="1"/>
      <protection/>
    </xf>
    <xf numFmtId="0" fontId="77" fillId="0" borderId="19" xfId="42" applyFont="1" applyBorder="1" applyAlignment="1">
      <alignment horizontal="center" vertical="center" wrapText="1"/>
      <protection/>
    </xf>
    <xf numFmtId="0" fontId="102" fillId="0" borderId="18" xfId="42" applyFont="1" applyBorder="1" applyAlignment="1">
      <alignment horizontal="center" vertical="center" wrapText="1"/>
      <protection/>
    </xf>
    <xf numFmtId="0" fontId="102" fillId="0" borderId="23" xfId="42" applyFont="1" applyBorder="1" applyAlignment="1">
      <alignment horizontal="center" vertical="center" wrapText="1"/>
      <protection/>
    </xf>
    <xf numFmtId="0" fontId="102" fillId="0" borderId="17" xfId="42" applyFont="1" applyBorder="1" applyAlignment="1">
      <alignment horizontal="center" vertical="center" wrapText="1"/>
      <protection/>
    </xf>
    <xf numFmtId="0" fontId="102" fillId="0" borderId="20" xfId="42" applyFont="1" applyBorder="1" applyAlignment="1">
      <alignment horizontal="center" vertical="center" wrapText="1"/>
      <protection/>
    </xf>
    <xf numFmtId="0" fontId="102" fillId="0" borderId="9" xfId="42" applyFont="1" applyBorder="1" applyAlignment="1">
      <alignment horizontal="center" vertical="center" wrapText="1"/>
      <protection/>
    </xf>
    <xf numFmtId="0" fontId="102" fillId="0" borderId="19" xfId="42" applyFont="1" applyBorder="1" applyAlignment="1">
      <alignment horizontal="center" vertical="center" wrapText="1"/>
      <protection/>
    </xf>
    <xf numFmtId="0" fontId="102" fillId="0" borderId="13" xfId="42" applyFont="1" applyBorder="1" applyAlignment="1">
      <alignment horizontal="center" vertical="center" wrapText="1"/>
      <protection/>
    </xf>
    <xf numFmtId="0" fontId="102" fillId="0" borderId="14" xfId="42" applyFont="1" applyBorder="1" applyAlignment="1">
      <alignment horizontal="center" vertical="center" wrapText="1"/>
      <protection/>
    </xf>
    <xf numFmtId="0" fontId="102" fillId="0" borderId="15" xfId="42" applyFont="1" applyBorder="1" applyAlignment="1">
      <alignment horizontal="center" vertical="center" wrapText="1"/>
      <protection/>
    </xf>
    <xf numFmtId="0" fontId="102" fillId="0" borderId="13" xfId="42" applyFont="1" applyBorder="1" applyAlignment="1">
      <alignment horizontal="left" vertical="center" wrapText="1"/>
      <protection/>
    </xf>
    <xf numFmtId="0" fontId="102" fillId="0" borderId="14" xfId="42" applyFont="1" applyBorder="1" applyAlignment="1">
      <alignment horizontal="left" vertical="center" wrapText="1"/>
      <protection/>
    </xf>
    <xf numFmtId="0" fontId="102" fillId="0" borderId="15" xfId="42" applyFont="1" applyBorder="1" applyAlignment="1">
      <alignment horizontal="left" vertical="center" wrapText="1"/>
      <protection/>
    </xf>
    <xf numFmtId="0" fontId="102" fillId="0" borderId="12" xfId="42" applyFont="1" applyBorder="1" applyAlignment="1">
      <alignment horizontal="left" vertical="center" wrapText="1"/>
      <protection/>
    </xf>
    <xf numFmtId="0" fontId="102" fillId="0" borderId="0" xfId="42" applyFont="1" applyBorder="1" applyAlignment="1">
      <alignment horizontal="center" vertical="center" wrapText="1"/>
      <protection/>
    </xf>
    <xf numFmtId="0" fontId="22" fillId="0" borderId="9" xfId="42" applyNumberFormat="1" applyFont="1" applyFill="1" applyBorder="1" applyAlignment="1">
      <alignment horizontal="left" wrapText="1"/>
      <protection/>
    </xf>
    <xf numFmtId="0" fontId="22" fillId="0" borderId="9" xfId="42" applyNumberFormat="1" applyFont="1" applyFill="1" applyBorder="1" applyAlignment="1">
      <alignment horizontal="right" wrapText="1"/>
      <protection/>
    </xf>
    <xf numFmtId="0" fontId="90" fillId="0" borderId="12" xfId="40" applyFont="1" applyBorder="1" applyAlignment="1">
      <alignment horizontal="left" vertical="center" wrapText="1"/>
      <protection/>
    </xf>
    <xf numFmtId="0" fontId="77" fillId="0" borderId="9" xfId="42" applyNumberFormat="1" applyFont="1" applyFill="1" applyBorder="1" applyAlignment="1">
      <alignment horizontal="left" wrapText="1"/>
      <protection/>
    </xf>
    <xf numFmtId="0" fontId="77" fillId="0" borderId="9" xfId="42" applyNumberFormat="1" applyFont="1" applyFill="1" applyBorder="1" applyAlignment="1">
      <alignment horizontal="right" wrapText="1"/>
      <protection/>
    </xf>
    <xf numFmtId="0" fontId="100" fillId="0" borderId="13" xfId="40" applyFont="1" applyBorder="1" applyAlignment="1">
      <alignment horizontal="left" vertical="center"/>
      <protection/>
    </xf>
    <xf numFmtId="0" fontId="100" fillId="0" borderId="14" xfId="40" applyFont="1" applyBorder="1" applyAlignment="1">
      <alignment horizontal="left" vertical="center"/>
      <protection/>
    </xf>
    <xf numFmtId="0" fontId="100" fillId="0" borderId="15" xfId="40" applyFont="1" applyBorder="1" applyAlignment="1">
      <alignment horizontal="left" vertical="center"/>
      <protection/>
    </xf>
    <xf numFmtId="0" fontId="100" fillId="0" borderId="12" xfId="40" applyFont="1" applyBorder="1" applyAlignment="1">
      <alignment horizontal="left" vertical="center" wrapText="1"/>
      <protection/>
    </xf>
    <xf numFmtId="0" fontId="90" fillId="0" borderId="13" xfId="40" applyFont="1" applyBorder="1" applyAlignment="1">
      <alignment horizontal="left" vertical="center" wrapText="1"/>
      <protection/>
    </xf>
    <xf numFmtId="0" fontId="90" fillId="0" borderId="14" xfId="40" applyFont="1" applyBorder="1" applyAlignment="1">
      <alignment horizontal="left" vertical="center" wrapText="1"/>
      <protection/>
    </xf>
    <xf numFmtId="0" fontId="90" fillId="0" borderId="15" xfId="40" applyFont="1" applyBorder="1" applyAlignment="1">
      <alignment horizontal="left" vertical="center" wrapText="1"/>
      <protection/>
    </xf>
    <xf numFmtId="0" fontId="77" fillId="0" borderId="13" xfId="42" applyFont="1" applyBorder="1" applyAlignment="1">
      <alignment horizontal="center" vertical="center" wrapText="1"/>
      <protection/>
    </xf>
    <xf numFmtId="0" fontId="77" fillId="0" borderId="15" xfId="42" applyFont="1" applyBorder="1" applyAlignment="1">
      <alignment horizontal="center" vertical="center" wrapText="1"/>
      <protection/>
    </xf>
    <xf numFmtId="0" fontId="18" fillId="0" borderId="0" xfId="42" applyFont="1" applyBorder="1" applyAlignment="1">
      <alignment horizontal="center" vertical="center" wrapText="1"/>
      <protection/>
    </xf>
    <xf numFmtId="0" fontId="102" fillId="0" borderId="11" xfId="42" applyFont="1" applyBorder="1" applyAlignment="1">
      <alignment horizontal="center" vertical="center" wrapText="1"/>
      <protection/>
    </xf>
    <xf numFmtId="0" fontId="77" fillId="0" borderId="11" xfId="42" applyFont="1" applyBorder="1" applyAlignment="1">
      <alignment horizontal="center" vertical="center" wrapText="1"/>
      <protection/>
    </xf>
    <xf numFmtId="0" fontId="57" fillId="0" borderId="18" xfId="40" applyFont="1" applyBorder="1" applyAlignment="1">
      <alignment horizontal="center" vertical="center"/>
      <protection/>
    </xf>
    <xf numFmtId="0" fontId="57" fillId="0" borderId="17" xfId="40" applyFont="1" applyBorder="1" applyAlignment="1">
      <alignment horizontal="center" vertical="center"/>
      <protection/>
    </xf>
    <xf numFmtId="0" fontId="57" fillId="0" borderId="18" xfId="40" applyFont="1" applyBorder="1" applyAlignment="1">
      <alignment horizontal="center" vertical="center" wrapText="1"/>
      <protection/>
    </xf>
    <xf numFmtId="0" fontId="57" fillId="0" borderId="17" xfId="40" applyFont="1" applyBorder="1" applyAlignment="1">
      <alignment horizontal="center" vertical="center" wrapText="1"/>
      <protection/>
    </xf>
    <xf numFmtId="0" fontId="57" fillId="0" borderId="21" xfId="40" applyFont="1" applyBorder="1" applyAlignment="1">
      <alignment horizontal="center" vertical="center" wrapText="1"/>
      <protection/>
    </xf>
    <xf numFmtId="0" fontId="57" fillId="0" borderId="22" xfId="40" applyFont="1" applyBorder="1" applyAlignment="1">
      <alignment horizontal="center" vertical="center" wrapText="1"/>
      <protection/>
    </xf>
    <xf numFmtId="0" fontId="57" fillId="0" borderId="11" xfId="40" applyFont="1" applyBorder="1" applyAlignment="1">
      <alignment horizontal="center" vertical="center"/>
      <protection/>
    </xf>
    <xf numFmtId="0" fontId="57" fillId="0" borderId="16" xfId="40" applyFont="1" applyBorder="1" applyAlignment="1">
      <alignment horizontal="center" vertical="center"/>
      <protection/>
    </xf>
    <xf numFmtId="0" fontId="57" fillId="0" borderId="21" xfId="40" applyFont="1" applyBorder="1" applyAlignment="1">
      <alignment horizontal="center" vertical="center"/>
      <protection/>
    </xf>
    <xf numFmtId="0" fontId="57" fillId="0" borderId="22" xfId="40" applyFont="1" applyBorder="1" applyAlignment="1">
      <alignment horizontal="center" vertical="center"/>
      <protection/>
    </xf>
    <xf numFmtId="0" fontId="57" fillId="0" borderId="20" xfId="40" applyFont="1" applyBorder="1" applyAlignment="1">
      <alignment horizontal="center" vertical="center"/>
      <protection/>
    </xf>
    <xf numFmtId="0" fontId="57" fillId="0" borderId="19" xfId="40" applyFont="1" applyBorder="1" applyAlignment="1">
      <alignment horizontal="center" vertical="center"/>
      <protection/>
    </xf>
    <xf numFmtId="0" fontId="66" fillId="0" borderId="11" xfId="40" applyFont="1" applyBorder="1" applyAlignment="1">
      <alignment horizontal="center" vertical="center"/>
      <protection/>
    </xf>
    <xf numFmtId="0" fontId="66" fillId="0" borderId="16" xfId="40" applyFont="1" applyBorder="1" applyAlignment="1">
      <alignment horizontal="center" vertical="center"/>
      <protection/>
    </xf>
    <xf numFmtId="0" fontId="66" fillId="0" borderId="10" xfId="40" applyFont="1" applyBorder="1" applyAlignment="1">
      <alignment horizontal="center" vertical="center"/>
      <protection/>
    </xf>
    <xf numFmtId="0" fontId="57" fillId="0" borderId="10" xfId="40" applyFont="1" applyBorder="1" applyAlignment="1">
      <alignment horizontal="center" vertical="center"/>
      <protection/>
    </xf>
    <xf numFmtId="0" fontId="100" fillId="0" borderId="13" xfId="40" applyFont="1" applyBorder="1" applyAlignment="1">
      <alignment horizontal="left" vertical="center" wrapText="1"/>
      <protection/>
    </xf>
    <xf numFmtId="0" fontId="100" fillId="0" borderId="14" xfId="40" applyFont="1" applyBorder="1" applyAlignment="1">
      <alignment horizontal="left" vertical="center" wrapText="1"/>
      <protection/>
    </xf>
    <xf numFmtId="0" fontId="100" fillId="0" borderId="15" xfId="40" applyFont="1" applyBorder="1" applyAlignment="1">
      <alignment horizontal="left" vertical="center" wrapText="1"/>
      <protection/>
    </xf>
    <xf numFmtId="9" fontId="100" fillId="0" borderId="13" xfId="40" applyNumberFormat="1" applyFont="1" applyBorder="1" applyAlignment="1">
      <alignment horizontal="left" vertical="center"/>
      <protection/>
    </xf>
    <xf numFmtId="0" fontId="103" fillId="0" borderId="0" xfId="42" applyFont="1" applyBorder="1" applyAlignment="1">
      <alignment horizontal="center" vertical="center" wrapText="1"/>
      <protection/>
    </xf>
    <xf numFmtId="0" fontId="102" fillId="0" borderId="13" xfId="40" applyFont="1" applyBorder="1" applyAlignment="1">
      <alignment horizontal="center" vertical="center" wrapText="1"/>
      <protection/>
    </xf>
    <xf numFmtId="0" fontId="102" fillId="0" borderId="15" xfId="40" applyFont="1" applyBorder="1" applyAlignment="1">
      <alignment horizontal="center" vertical="center" wrapText="1"/>
      <protection/>
    </xf>
    <xf numFmtId="0" fontId="77" fillId="0" borderId="10" xfId="42" applyFont="1" applyBorder="1" applyAlignment="1">
      <alignment horizontal="center" vertical="center" wrapText="1"/>
      <protection/>
    </xf>
    <xf numFmtId="0" fontId="20" fillId="0" borderId="9" xfId="42" applyNumberFormat="1" applyFont="1" applyFill="1" applyBorder="1" applyAlignment="1">
      <alignment horizontal="left" wrapText="1"/>
      <protection/>
    </xf>
    <xf numFmtId="0" fontId="20" fillId="0" borderId="9" xfId="42" applyNumberFormat="1" applyFont="1" applyFill="1" applyBorder="1" applyAlignment="1">
      <alignment horizontal="right" wrapText="1"/>
      <protection/>
    </xf>
    <xf numFmtId="0" fontId="104" fillId="0" borderId="0" xfId="40" applyFont="1" applyAlignment="1">
      <alignment horizontal="center" vertical="center" wrapText="1"/>
      <protection/>
    </xf>
    <xf numFmtId="0" fontId="57" fillId="0" borderId="24" xfId="40" applyFont="1" applyBorder="1" applyAlignment="1">
      <alignment horizontal="center" vertical="center"/>
      <protection/>
    </xf>
    <xf numFmtId="0" fontId="57" fillId="0" borderId="25" xfId="40" applyFont="1" applyBorder="1" applyAlignment="1">
      <alignment horizontal="center" vertical="center"/>
      <protection/>
    </xf>
    <xf numFmtId="0" fontId="57" fillId="0" borderId="26" xfId="40" applyFont="1" applyBorder="1" applyAlignment="1">
      <alignment horizontal="center" vertical="center"/>
      <protection/>
    </xf>
    <xf numFmtId="0" fontId="57" fillId="0" borderId="12" xfId="40" applyFont="1" applyBorder="1" applyAlignment="1">
      <alignment horizontal="center" vertical="center" wrapText="1"/>
      <protection/>
    </xf>
    <xf numFmtId="0" fontId="57" fillId="0" borderId="12" xfId="40" applyFont="1" applyBorder="1" applyAlignment="1">
      <alignment horizontal="center" vertical="center"/>
      <protection/>
    </xf>
    <xf numFmtId="0" fontId="57" fillId="0" borderId="12" xfId="40" applyFont="1" applyBorder="1" applyAlignment="1">
      <alignment horizontal="center" vertical="center"/>
      <protection/>
    </xf>
    <xf numFmtId="0" fontId="57" fillId="0" borderId="12" xfId="40" applyFont="1" applyBorder="1">
      <alignment vertical="center"/>
      <protection/>
    </xf>
    <xf numFmtId="0" fontId="57" fillId="0" borderId="24" xfId="40" applyFont="1" applyFill="1" applyBorder="1" applyAlignment="1">
      <alignment horizontal="center" vertical="center" wrapText="1"/>
      <protection/>
    </xf>
    <xf numFmtId="0" fontId="57" fillId="0" borderId="26" xfId="40" applyFont="1" applyFill="1" applyBorder="1" applyAlignment="1">
      <alignment horizontal="center" vertical="center" wrapText="1"/>
      <protection/>
    </xf>
    <xf numFmtId="0" fontId="57" fillId="0" borderId="12" xfId="40" applyFont="1" applyBorder="1" applyAlignment="1">
      <alignment vertical="center" wrapText="1"/>
      <protection/>
    </xf>
    <xf numFmtId="0" fontId="57" fillId="0" borderId="12" xfId="40" applyFont="1" applyBorder="1" applyAlignment="1">
      <alignment horizontal="center" vertical="center" wrapText="1"/>
      <protection/>
    </xf>
    <xf numFmtId="0" fontId="57" fillId="0" borderId="0" xfId="40" applyFont="1" applyAlignment="1">
      <alignment vertical="center" wrapText="1"/>
      <protection/>
    </xf>
    <xf numFmtId="0" fontId="57" fillId="0" borderId="24" xfId="40" applyFont="1" applyBorder="1" applyAlignment="1">
      <alignment horizontal="center" vertical="center" wrapText="1"/>
      <protection/>
    </xf>
    <xf numFmtId="0" fontId="57" fillId="0" borderId="26" xfId="40" applyFont="1" applyBorder="1" applyAlignment="1">
      <alignment horizontal="center" vertical="center" wrapText="1"/>
      <protection/>
    </xf>
    <xf numFmtId="0" fontId="102" fillId="0" borderId="12" xfId="40" applyFont="1" applyBorder="1" applyAlignment="1">
      <alignment vertical="center" wrapText="1"/>
      <protection/>
    </xf>
    <xf numFmtId="0" fontId="57" fillId="0" borderId="12" xfId="40" applyFont="1" applyBorder="1" applyAlignment="1">
      <alignment vertical="center" wrapText="1"/>
      <protection/>
    </xf>
    <xf numFmtId="0" fontId="57" fillId="0" borderId="27" xfId="40" applyFont="1" applyBorder="1" applyAlignment="1">
      <alignment horizontal="left" vertical="center" wrapText="1"/>
      <protection/>
    </xf>
    <xf numFmtId="0" fontId="100" fillId="0" borderId="12" xfId="0" applyFont="1" applyBorder="1" applyAlignment="1">
      <alignment horizontal="left" vertical="center"/>
    </xf>
    <xf numFmtId="0" fontId="100" fillId="0" borderId="24" xfId="0" applyFont="1" applyBorder="1" applyAlignment="1">
      <alignment horizontal="left" vertical="center"/>
    </xf>
    <xf numFmtId="0" fontId="100" fillId="0" borderId="25" xfId="0" applyFont="1" applyBorder="1" applyAlignment="1">
      <alignment horizontal="left" vertical="center"/>
    </xf>
    <xf numFmtId="0" fontId="100" fillId="0" borderId="26" xfId="0" applyFont="1" applyBorder="1" applyAlignment="1">
      <alignment horizontal="left" vertical="center"/>
    </xf>
    <xf numFmtId="9" fontId="100" fillId="0" borderId="24" xfId="0" applyNumberFormat="1" applyFont="1" applyBorder="1" applyAlignment="1">
      <alignment horizontal="left" vertical="center" wrapText="1"/>
    </xf>
    <xf numFmtId="9" fontId="100" fillId="0" borderId="25" xfId="0" applyNumberFormat="1" applyFont="1" applyBorder="1" applyAlignment="1">
      <alignment horizontal="left" vertical="center" wrapText="1"/>
    </xf>
    <xf numFmtId="9" fontId="100" fillId="0" borderId="26" xfId="0" applyNumberFormat="1" applyFont="1" applyBorder="1" applyAlignment="1">
      <alignment horizontal="left" vertical="center" wrapText="1"/>
    </xf>
    <xf numFmtId="0" fontId="100" fillId="0" borderId="24" xfId="0" applyFont="1" applyBorder="1" applyAlignment="1">
      <alignment horizontal="left" vertical="center" wrapText="1"/>
    </xf>
    <xf numFmtId="0" fontId="100" fillId="0" borderId="25" xfId="0" applyFont="1" applyBorder="1" applyAlignment="1">
      <alignment horizontal="left" vertical="center" wrapText="1"/>
    </xf>
    <xf numFmtId="0" fontId="100" fillId="0" borderId="26" xfId="0" applyFont="1" applyBorder="1" applyAlignment="1">
      <alignment horizontal="left" vertical="center" wrapText="1"/>
    </xf>
    <xf numFmtId="0" fontId="57" fillId="0" borderId="27" xfId="40" applyFont="1" applyBorder="1" applyAlignment="1">
      <alignment horizontal="center" vertical="center" wrapText="1"/>
      <protection/>
    </xf>
    <xf numFmtId="0" fontId="57" fillId="0" borderId="0" xfId="40" applyFont="1" applyAlignment="1">
      <alignment vertical="center"/>
      <protection/>
    </xf>
    <xf numFmtId="0" fontId="57" fillId="0" borderId="27" xfId="40" applyFont="1" applyBorder="1" applyAlignment="1">
      <alignment horizontal="center" vertical="center" wrapText="1"/>
      <protection/>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57" fillId="0" borderId="28" xfId="40" applyFont="1" applyBorder="1" applyAlignment="1">
      <alignment horizontal="left" vertical="center"/>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10" xfId="40"/>
    <cellStyle name="常规 2 5" xfId="41"/>
    <cellStyle name="常规_项目申报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4"/>
  <sheetViews>
    <sheetView showGridLines="0" showZeros="0" workbookViewId="0" topLeftCell="A2">
      <selection activeCell="B4" sqref="B4"/>
    </sheetView>
  </sheetViews>
  <sheetFormatPr defaultColWidth="9.16015625" defaultRowHeight="12.75" customHeight="1"/>
  <cols>
    <col min="1" max="1" width="2.5" style="0" customWidth="1"/>
    <col min="2" max="2" width="178.66015625" style="0" customWidth="1"/>
  </cols>
  <sheetData>
    <row r="1" ht="57.75" customHeight="1">
      <c r="A1" s="156"/>
    </row>
    <row r="2" ht="84" customHeight="1">
      <c r="B2" s="157" t="s">
        <v>0</v>
      </c>
    </row>
    <row r="3" ht="159" customHeight="1">
      <c r="B3" s="157" t="s">
        <v>1</v>
      </c>
    </row>
    <row r="4" ht="102" customHeight="1">
      <c r="B4" s="158" t="s">
        <v>2</v>
      </c>
    </row>
  </sheetData>
  <sheetProtection/>
  <printOptions horizontalCentered="1" verticalCentered="1"/>
  <pageMargins left="0.7499999887361302" right="0.7499999887361302" top="0.9999999849815068" bottom="0.9999999849815068" header="0.4999999924907534" footer="0.499999992490753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22"/>
  <sheetViews>
    <sheetView showGridLines="0" showZeros="0" workbookViewId="0" topLeftCell="A1">
      <selection activeCell="A1" sqref="A1"/>
    </sheetView>
  </sheetViews>
  <sheetFormatPr defaultColWidth="9.16015625" defaultRowHeight="12.75" customHeight="1"/>
  <cols>
    <col min="1" max="1" width="10.83203125" style="0" customWidth="1"/>
    <col min="2" max="2" width="36.66015625" style="0" customWidth="1"/>
    <col min="3" max="8" width="17.66015625" style="0" customWidth="1"/>
  </cols>
  <sheetData>
    <row r="1" spans="1:8" ht="12.75" customHeight="1">
      <c r="A1" s="10"/>
      <c r="B1" s="10"/>
      <c r="C1" s="10"/>
      <c r="D1" s="10"/>
      <c r="E1" s="10"/>
      <c r="F1" s="10"/>
      <c r="G1" s="10"/>
      <c r="H1" s="39" t="s">
        <v>347</v>
      </c>
    </row>
    <row r="2" spans="1:8" ht="17.25" customHeight="1">
      <c r="A2" s="40" t="s">
        <v>348</v>
      </c>
      <c r="B2" s="41"/>
      <c r="C2" s="41"/>
      <c r="D2" s="41"/>
      <c r="E2" s="41"/>
      <c r="F2" s="41"/>
      <c r="G2" s="41"/>
      <c r="H2" s="41"/>
    </row>
    <row r="3" spans="1:8" ht="12.75" customHeight="1">
      <c r="A3" s="213" t="s">
        <v>5</v>
      </c>
      <c r="B3" s="213"/>
      <c r="C3" s="10"/>
      <c r="D3" s="10"/>
      <c r="E3" s="10"/>
      <c r="F3" s="10"/>
      <c r="G3" s="10"/>
      <c r="H3" s="39" t="s">
        <v>6</v>
      </c>
    </row>
    <row r="4" spans="1:8" ht="14.25" customHeight="1">
      <c r="A4" s="204" t="s">
        <v>71</v>
      </c>
      <c r="B4" s="204" t="s">
        <v>349</v>
      </c>
      <c r="C4" s="43" t="s">
        <v>350</v>
      </c>
      <c r="D4" s="44"/>
      <c r="E4" s="43"/>
      <c r="F4" s="43"/>
      <c r="G4" s="43"/>
      <c r="H4" s="43"/>
    </row>
    <row r="5" spans="1:8" ht="13.5" customHeight="1">
      <c r="A5" s="204"/>
      <c r="B5" s="204"/>
      <c r="C5" s="200" t="s">
        <v>59</v>
      </c>
      <c r="D5" s="198" t="s">
        <v>246</v>
      </c>
      <c r="E5" s="45" t="s">
        <v>351</v>
      </c>
      <c r="F5" s="45"/>
      <c r="G5" s="45"/>
      <c r="H5" s="204" t="s">
        <v>251</v>
      </c>
    </row>
    <row r="6" spans="1:8" ht="25.5" customHeight="1">
      <c r="A6" s="205"/>
      <c r="B6" s="205"/>
      <c r="C6" s="201"/>
      <c r="D6" s="198"/>
      <c r="E6" s="46" t="s">
        <v>75</v>
      </c>
      <c r="F6" s="46" t="s">
        <v>352</v>
      </c>
      <c r="G6" s="46" t="s">
        <v>353</v>
      </c>
      <c r="H6" s="205"/>
    </row>
    <row r="7" spans="1:9" ht="19.5" customHeight="1">
      <c r="A7" s="7"/>
      <c r="B7" s="7" t="s">
        <v>59</v>
      </c>
      <c r="C7" s="8">
        <v>10.3</v>
      </c>
      <c r="D7" s="47">
        <v>0</v>
      </c>
      <c r="E7" s="8">
        <v>7.7</v>
      </c>
      <c r="F7" s="9">
        <v>7.7</v>
      </c>
      <c r="G7" s="8">
        <v>0</v>
      </c>
      <c r="H7" s="38">
        <v>2.6</v>
      </c>
      <c r="I7" s="10"/>
    </row>
    <row r="8" spans="1:8" ht="19.5" customHeight="1">
      <c r="A8" s="7" t="s">
        <v>80</v>
      </c>
      <c r="B8" s="7" t="s">
        <v>0</v>
      </c>
      <c r="C8" s="8">
        <v>10.3</v>
      </c>
      <c r="D8" s="47">
        <v>0</v>
      </c>
      <c r="E8" s="8">
        <v>7.7</v>
      </c>
      <c r="F8" s="9">
        <v>7.7</v>
      </c>
      <c r="G8" s="8">
        <v>0</v>
      </c>
      <c r="H8" s="38">
        <v>2.6</v>
      </c>
    </row>
    <row r="9" spans="1:8" ht="12.75" customHeight="1">
      <c r="A9" s="10"/>
      <c r="B9" s="10"/>
      <c r="C9" s="10"/>
      <c r="D9" s="10"/>
      <c r="E9" s="10"/>
      <c r="F9" s="10"/>
      <c r="G9" s="10"/>
      <c r="H9" s="10"/>
    </row>
    <row r="10" spans="2:8" ht="12.75" customHeight="1">
      <c r="B10" s="10"/>
      <c r="C10" s="10"/>
      <c r="D10" s="10"/>
      <c r="E10" s="10"/>
      <c r="F10" s="10"/>
      <c r="G10" s="10"/>
      <c r="H10" s="10"/>
    </row>
    <row r="11" spans="2:8" ht="12.75" customHeight="1">
      <c r="B11" s="10"/>
      <c r="C11" s="10"/>
      <c r="D11" s="10"/>
      <c r="E11" s="10"/>
      <c r="F11" s="10"/>
      <c r="G11" s="10"/>
      <c r="H11" s="10"/>
    </row>
    <row r="12" spans="2:7" ht="12.75" customHeight="1">
      <c r="B12" s="10"/>
      <c r="G12" s="10"/>
    </row>
    <row r="13" spans="2:7" ht="12.75" customHeight="1">
      <c r="B13" s="10"/>
      <c r="G13" s="10"/>
    </row>
    <row r="14" spans="2:7" ht="12.75" customHeight="1">
      <c r="B14" s="10"/>
      <c r="D14" s="10"/>
      <c r="F14" s="10"/>
      <c r="G14" s="10"/>
    </row>
    <row r="15" spans="2:7" ht="12.75" customHeight="1">
      <c r="B15" s="10"/>
      <c r="G15" s="10"/>
    </row>
    <row r="16" spans="2:7" ht="12.75" customHeight="1">
      <c r="B16" s="10"/>
      <c r="F16" s="10"/>
      <c r="G16" s="10"/>
    </row>
    <row r="17" spans="2:6" ht="12.75" customHeight="1">
      <c r="B17" s="10"/>
      <c r="F17" s="10"/>
    </row>
    <row r="18" ht="12.75" customHeight="1">
      <c r="B18" s="10"/>
    </row>
    <row r="19" spans="2:5" ht="12.75" customHeight="1">
      <c r="B19" s="10"/>
      <c r="C19" s="10"/>
      <c r="E19" s="10"/>
    </row>
    <row r="20" spans="3:6" ht="12.75" customHeight="1">
      <c r="C20" s="10"/>
      <c r="F20" s="10"/>
    </row>
    <row r="21" spans="3:4" ht="12.75" customHeight="1">
      <c r="C21" s="10"/>
      <c r="D21" s="10"/>
    </row>
    <row r="22" ht="12.75" customHeight="1">
      <c r="D22" s="10"/>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G29"/>
  <sheetViews>
    <sheetView showGridLines="0" showZeros="0" workbookViewId="0" topLeftCell="A1">
      <selection activeCell="A1" sqref="A1"/>
    </sheetView>
  </sheetViews>
  <sheetFormatPr defaultColWidth="9.16015625" defaultRowHeight="11.25"/>
  <cols>
    <col min="1" max="1" width="17" style="0" customWidth="1"/>
    <col min="2" max="2" width="11" style="0" customWidth="1"/>
    <col min="3" max="3" width="46.66015625" style="0" customWidth="1"/>
    <col min="4" max="4" width="57.66015625" style="0" customWidth="1"/>
    <col min="5" max="5" width="19.83203125" style="0" customWidth="1"/>
    <col min="6" max="6" width="19.33203125" style="0" customWidth="1"/>
    <col min="7" max="7" width="25.33203125" style="0" customWidth="1"/>
  </cols>
  <sheetData>
    <row r="1" ht="18.75" customHeight="1">
      <c r="G1" s="11" t="s">
        <v>354</v>
      </c>
    </row>
    <row r="2" spans="1:7" ht="21" customHeight="1">
      <c r="A2" s="29" t="s">
        <v>355</v>
      </c>
      <c r="B2" s="29"/>
      <c r="C2" s="29"/>
      <c r="D2" s="29"/>
      <c r="E2" s="29"/>
      <c r="F2" s="29"/>
      <c r="G2" s="29"/>
    </row>
    <row r="3" spans="1:7" ht="12.75" customHeight="1">
      <c r="A3" s="48" t="s">
        <v>5</v>
      </c>
      <c r="C3" s="31"/>
      <c r="D3" s="31"/>
      <c r="E3" s="31"/>
      <c r="G3" s="11" t="s">
        <v>6</v>
      </c>
    </row>
    <row r="4" spans="1:7" ht="29.25" customHeight="1">
      <c r="A4" s="32" t="s">
        <v>70</v>
      </c>
      <c r="B4" s="33" t="s">
        <v>71</v>
      </c>
      <c r="C4" s="49" t="s">
        <v>72</v>
      </c>
      <c r="D4" s="35" t="s">
        <v>330</v>
      </c>
      <c r="E4" s="35" t="s">
        <v>59</v>
      </c>
      <c r="F4" s="3" t="s">
        <v>118</v>
      </c>
      <c r="G4" s="3" t="s">
        <v>119</v>
      </c>
    </row>
    <row r="5" spans="1:7" ht="19.5" customHeight="1">
      <c r="A5" s="5"/>
      <c r="B5" s="36"/>
      <c r="C5" s="37"/>
      <c r="D5" s="7"/>
      <c r="E5" s="8"/>
      <c r="F5" s="38"/>
      <c r="G5" s="38"/>
    </row>
    <row r="6" spans="1:7" ht="9.75" customHeight="1">
      <c r="A6" s="10"/>
      <c r="B6" s="10"/>
      <c r="C6" s="10"/>
      <c r="D6" s="10"/>
      <c r="E6" s="10"/>
      <c r="G6" s="10"/>
    </row>
    <row r="7" spans="2:7" ht="9.75" customHeight="1">
      <c r="B7" s="10"/>
      <c r="C7" s="10"/>
      <c r="D7" s="10"/>
      <c r="E7" s="10"/>
      <c r="G7" s="10"/>
    </row>
    <row r="8" spans="2:7" ht="9.75" customHeight="1">
      <c r="B8" s="10"/>
      <c r="C8" s="10"/>
      <c r="D8" s="10"/>
      <c r="E8" s="10"/>
      <c r="F8" s="10"/>
      <c r="G8" s="10"/>
    </row>
    <row r="9" spans="2:6" ht="9.75" customHeight="1">
      <c r="B9" s="10"/>
      <c r="C9" s="10"/>
      <c r="D9" s="10"/>
      <c r="E9" s="10"/>
      <c r="F9" s="10"/>
    </row>
    <row r="10" spans="2:6" ht="9.75" customHeight="1">
      <c r="B10" s="10"/>
      <c r="C10" s="10"/>
      <c r="D10" s="10"/>
      <c r="E10" s="10"/>
      <c r="F10" s="10"/>
    </row>
    <row r="11" spans="3:6" ht="11.25">
      <c r="C11" s="10"/>
      <c r="D11" s="10"/>
      <c r="E11" s="10"/>
      <c r="F11" s="10"/>
    </row>
    <row r="12" spans="3:6" ht="11.25">
      <c r="C12" s="10"/>
      <c r="E12" s="10"/>
      <c r="F12" s="10"/>
    </row>
    <row r="13" spans="3:5" ht="11.25">
      <c r="C13" s="10"/>
      <c r="E13" s="10"/>
    </row>
    <row r="14" spans="3:5" ht="11.25">
      <c r="C14" s="10"/>
      <c r="D14" s="10"/>
      <c r="E14" s="10"/>
    </row>
    <row r="15" spans="3:5" ht="11.25">
      <c r="C15" s="10"/>
      <c r="D15" s="10"/>
      <c r="E15" s="10"/>
    </row>
    <row r="16" spans="3:5" ht="11.25">
      <c r="C16" s="10"/>
      <c r="D16" s="10"/>
      <c r="E16" s="10"/>
    </row>
    <row r="17" spans="3:5" ht="11.25">
      <c r="C17" s="10"/>
      <c r="D17" s="10"/>
      <c r="E17" s="10"/>
    </row>
    <row r="18" spans="3:5" ht="11.25">
      <c r="C18" s="10"/>
      <c r="D18" s="10"/>
      <c r="E18" s="10"/>
    </row>
    <row r="19" spans="3:5" ht="11.25">
      <c r="C19" s="10"/>
      <c r="D19" s="10"/>
      <c r="E19" s="10"/>
    </row>
    <row r="20" spans="3:5" ht="11.25">
      <c r="C20" s="10"/>
      <c r="D20" s="10"/>
      <c r="E20" s="10"/>
    </row>
    <row r="21" spans="3:4" ht="11.25">
      <c r="C21" s="10"/>
      <c r="D21" s="10"/>
    </row>
    <row r="22" spans="3:4" ht="11.25">
      <c r="C22" s="10"/>
      <c r="D22" s="10"/>
    </row>
    <row r="23" spans="3:4" ht="11.25">
      <c r="C23" s="10"/>
      <c r="D23" s="10"/>
    </row>
    <row r="24" ht="11.25">
      <c r="D24" s="10"/>
    </row>
    <row r="29" ht="11.25">
      <c r="C29" s="10"/>
    </row>
  </sheetData>
  <sheetProtection/>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A1" sqref="A1"/>
    </sheetView>
  </sheetViews>
  <sheetFormatPr defaultColWidth="9.16015625" defaultRowHeight="11.25"/>
  <cols>
    <col min="1" max="1" width="9.16015625" style="0" customWidth="1"/>
    <col min="2" max="2" width="54.5" style="0" customWidth="1"/>
    <col min="3" max="8" width="17.66015625" style="0" customWidth="1"/>
  </cols>
  <sheetData>
    <row r="1" spans="1:8" ht="12.75" customHeight="1">
      <c r="A1" s="10"/>
      <c r="B1" s="10"/>
      <c r="C1" s="10"/>
      <c r="D1" s="10"/>
      <c r="E1" s="10"/>
      <c r="F1" s="10"/>
      <c r="G1" s="10"/>
      <c r="H1" s="39" t="s">
        <v>356</v>
      </c>
    </row>
    <row r="2" spans="1:8" ht="17.25" customHeight="1">
      <c r="A2" s="40" t="s">
        <v>357</v>
      </c>
      <c r="B2" s="41"/>
      <c r="C2" s="41"/>
      <c r="D2" s="41"/>
      <c r="E2" s="41"/>
      <c r="F2" s="41"/>
      <c r="G2" s="41"/>
      <c r="H2" s="41"/>
    </row>
    <row r="3" spans="1:8" ht="12.75" customHeight="1">
      <c r="A3" s="213" t="s">
        <v>5</v>
      </c>
      <c r="B3" s="213"/>
      <c r="C3" s="10"/>
      <c r="D3" s="10"/>
      <c r="E3" s="10"/>
      <c r="F3" s="10"/>
      <c r="G3" s="10"/>
      <c r="H3" s="39" t="s">
        <v>6</v>
      </c>
    </row>
    <row r="4" spans="1:8" ht="14.25" customHeight="1">
      <c r="A4" s="204" t="s">
        <v>71</v>
      </c>
      <c r="B4" s="204" t="s">
        <v>349</v>
      </c>
      <c r="C4" s="43" t="s">
        <v>358</v>
      </c>
      <c r="D4" s="44"/>
      <c r="E4" s="43"/>
      <c r="F4" s="43"/>
      <c r="G4" s="43"/>
      <c r="H4" s="43"/>
    </row>
    <row r="5" spans="1:8" ht="13.5" customHeight="1">
      <c r="A5" s="204"/>
      <c r="B5" s="204"/>
      <c r="C5" s="200" t="s">
        <v>59</v>
      </c>
      <c r="D5" s="198" t="s">
        <v>246</v>
      </c>
      <c r="E5" s="45" t="s">
        <v>351</v>
      </c>
      <c r="F5" s="45"/>
      <c r="G5" s="45"/>
      <c r="H5" s="204" t="s">
        <v>251</v>
      </c>
    </row>
    <row r="6" spans="1:8" ht="25.5" customHeight="1">
      <c r="A6" s="205"/>
      <c r="B6" s="205"/>
      <c r="C6" s="201"/>
      <c r="D6" s="198"/>
      <c r="E6" s="46" t="s">
        <v>75</v>
      </c>
      <c r="F6" s="46" t="s">
        <v>352</v>
      </c>
      <c r="G6" s="46" t="s">
        <v>353</v>
      </c>
      <c r="H6" s="205"/>
    </row>
    <row r="7" spans="1:9" ht="19.5" customHeight="1">
      <c r="A7" s="7"/>
      <c r="B7" s="7"/>
      <c r="C7" s="8"/>
      <c r="D7" s="47"/>
      <c r="E7" s="8"/>
      <c r="F7" s="9"/>
      <c r="G7" s="8"/>
      <c r="H7" s="38"/>
      <c r="I7" s="10"/>
    </row>
    <row r="8" spans="1:8" ht="12.75" customHeight="1">
      <c r="A8" s="10"/>
      <c r="B8" s="10"/>
      <c r="C8" s="10"/>
      <c r="D8" s="10"/>
      <c r="E8" s="10"/>
      <c r="F8" s="10"/>
      <c r="G8" s="10"/>
      <c r="H8" s="10"/>
    </row>
    <row r="9" spans="1:8" ht="12.75" customHeight="1">
      <c r="A9" s="10"/>
      <c r="B9" s="10"/>
      <c r="C9" s="10"/>
      <c r="D9" s="10"/>
      <c r="E9" s="10"/>
      <c r="F9" s="10"/>
      <c r="G9" s="10"/>
      <c r="H9" s="10"/>
    </row>
    <row r="10" spans="1:8" ht="12.75" customHeight="1">
      <c r="A10" s="10"/>
      <c r="B10" s="10"/>
      <c r="C10" s="10"/>
      <c r="D10" s="10"/>
      <c r="E10" s="10"/>
      <c r="F10" s="10"/>
      <c r="G10" s="10"/>
      <c r="H10" s="10"/>
    </row>
    <row r="11" spans="1:7" ht="12.75" customHeight="1">
      <c r="A11" s="10"/>
      <c r="B11" s="10"/>
      <c r="C11" s="10"/>
      <c r="D11" s="10"/>
      <c r="E11" s="10"/>
      <c r="F11" s="10"/>
      <c r="G11" s="10"/>
    </row>
    <row r="12" spans="2:7" ht="12.75" customHeight="1">
      <c r="B12" s="10"/>
      <c r="C12" s="10"/>
      <c r="D12" s="10"/>
      <c r="E12" s="10"/>
      <c r="F12" s="10"/>
      <c r="G12" s="10"/>
    </row>
    <row r="13" spans="2:7" ht="12.75" customHeight="1">
      <c r="B13" s="10"/>
      <c r="C13" s="10"/>
      <c r="D13" s="10"/>
      <c r="E13" s="10"/>
      <c r="F13" s="10"/>
      <c r="G13" s="10"/>
    </row>
    <row r="14" spans="2:6" ht="12.75" customHeight="1">
      <c r="B14" s="10"/>
      <c r="D14" s="10"/>
      <c r="E14" s="10"/>
      <c r="F14" s="10"/>
    </row>
    <row r="15" spans="2:6" ht="12.75" customHeight="1">
      <c r="B15" s="10"/>
      <c r="F15" s="10"/>
    </row>
    <row r="16" spans="2:6" ht="12.75" customHeight="1">
      <c r="B16" s="10"/>
      <c r="E16" s="10"/>
      <c r="F16" s="10"/>
    </row>
    <row r="17" spans="2:6" ht="12.75" customHeight="1">
      <c r="B17" s="10"/>
      <c r="C17" s="10"/>
      <c r="E17" s="10"/>
      <c r="F17" s="10"/>
    </row>
    <row r="18" ht="11.25">
      <c r="B18" s="10"/>
    </row>
    <row r="19" spans="2:3" ht="11.25">
      <c r="B19" s="10"/>
      <c r="C19" s="10"/>
    </row>
    <row r="20" ht="11.25">
      <c r="C20" s="10"/>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
    </sheetView>
  </sheetViews>
  <sheetFormatPr defaultColWidth="9.16015625" defaultRowHeight="11.25"/>
  <cols>
    <col min="1" max="1" width="15" style="0" customWidth="1"/>
    <col min="2" max="2" width="11.5" style="0" customWidth="1"/>
    <col min="3" max="3" width="35.16015625" style="0" customWidth="1"/>
    <col min="4" max="4" width="46" style="0" customWidth="1"/>
    <col min="5" max="5" width="19.83203125" style="0" customWidth="1"/>
    <col min="6" max="6" width="19.33203125" style="0" customWidth="1"/>
    <col min="7" max="7" width="25.33203125" style="0" customWidth="1"/>
  </cols>
  <sheetData>
    <row r="1" ht="18.75" customHeight="1">
      <c r="G1" s="11" t="s">
        <v>359</v>
      </c>
    </row>
    <row r="2" spans="1:7" ht="21" customHeight="1">
      <c r="A2" s="29" t="s">
        <v>360</v>
      </c>
      <c r="B2" s="29"/>
      <c r="C2" s="29"/>
      <c r="D2" s="29"/>
      <c r="E2" s="29"/>
      <c r="F2" s="29"/>
      <c r="G2" s="29"/>
    </row>
    <row r="3" spans="1:7" ht="12.75" customHeight="1">
      <c r="A3" s="30" t="s">
        <v>5</v>
      </c>
      <c r="C3" s="31"/>
      <c r="D3" s="31"/>
      <c r="E3" s="31"/>
      <c r="G3" s="11" t="s">
        <v>6</v>
      </c>
    </row>
    <row r="4" spans="1:7" ht="30.75" customHeight="1">
      <c r="A4" s="32" t="s">
        <v>70</v>
      </c>
      <c r="B4" s="33" t="s">
        <v>71</v>
      </c>
      <c r="C4" s="34" t="s">
        <v>72</v>
      </c>
      <c r="D4" s="35" t="s">
        <v>330</v>
      </c>
      <c r="E4" s="35" t="s">
        <v>59</v>
      </c>
      <c r="F4" s="3" t="s">
        <v>118</v>
      </c>
      <c r="G4" s="3" t="s">
        <v>119</v>
      </c>
    </row>
    <row r="5" spans="1:7" ht="16.5" customHeight="1">
      <c r="A5" s="5"/>
      <c r="B5" s="36"/>
      <c r="C5" s="37"/>
      <c r="D5" s="7"/>
      <c r="E5" s="8"/>
      <c r="F5" s="38"/>
      <c r="G5" s="38"/>
    </row>
    <row r="6" spans="1:7" ht="12.75" customHeight="1">
      <c r="A6" s="10"/>
      <c r="B6" s="10"/>
      <c r="C6" s="10"/>
      <c r="D6" s="10"/>
      <c r="E6" s="10"/>
      <c r="F6" s="10"/>
      <c r="G6" s="10"/>
    </row>
    <row r="7" spans="1:7" ht="12.75" customHeight="1">
      <c r="A7" s="10"/>
      <c r="B7" s="10"/>
      <c r="C7" s="10"/>
      <c r="D7" s="10"/>
      <c r="E7" s="10"/>
      <c r="F7" s="10"/>
      <c r="G7" s="10"/>
    </row>
    <row r="8" spans="1:7" ht="12.75" customHeight="1">
      <c r="A8" s="10"/>
      <c r="B8" s="10"/>
      <c r="C8" s="10"/>
      <c r="D8" s="10"/>
      <c r="E8" s="10"/>
      <c r="F8" s="10"/>
      <c r="G8" s="10"/>
    </row>
    <row r="9" spans="1:7" ht="12.75" customHeight="1">
      <c r="A9" s="10"/>
      <c r="B9" s="10"/>
      <c r="C9" s="10"/>
      <c r="D9" s="10"/>
      <c r="E9" s="10"/>
      <c r="F9" s="10"/>
      <c r="G9" s="10"/>
    </row>
    <row r="10" spans="1:7" ht="12.75" customHeight="1">
      <c r="A10" s="10"/>
      <c r="B10" s="10"/>
      <c r="C10" s="10"/>
      <c r="D10" s="10"/>
      <c r="E10" s="10"/>
      <c r="F10" s="10"/>
      <c r="G10" s="10"/>
    </row>
    <row r="11" spans="1:6" ht="12.75" customHeight="1">
      <c r="A11" s="10"/>
      <c r="B11" s="10"/>
      <c r="C11" s="10"/>
      <c r="D11" s="10"/>
      <c r="F11" s="10"/>
    </row>
    <row r="12" spans="1:6" ht="12.75" customHeight="1">
      <c r="A12" s="10"/>
      <c r="B12" s="10"/>
      <c r="C12" s="10"/>
      <c r="D12" s="10"/>
      <c r="F12" s="10"/>
    </row>
    <row r="13" spans="1:6" ht="12.75" customHeight="1">
      <c r="A13" s="10"/>
      <c r="B13" s="10"/>
      <c r="C13" s="10"/>
      <c r="D13" s="10"/>
      <c r="E13" s="10"/>
      <c r="F13" s="10"/>
    </row>
    <row r="14" spans="1:6" ht="12.75" customHeight="1">
      <c r="A14" s="10"/>
      <c r="B14" s="10"/>
      <c r="C14" s="10"/>
      <c r="D14" s="10"/>
      <c r="E14" s="10"/>
      <c r="F14" s="10"/>
    </row>
    <row r="15" spans="1:5" ht="12.75" customHeight="1">
      <c r="A15" s="10"/>
      <c r="C15" s="10"/>
      <c r="D15" s="10"/>
      <c r="E15" s="10"/>
    </row>
    <row r="16" spans="1:5" ht="12.75" customHeight="1">
      <c r="A16" s="10"/>
      <c r="B16" s="10"/>
      <c r="C16" s="10"/>
      <c r="D16" s="10"/>
      <c r="E16" s="10"/>
    </row>
    <row r="17" spans="2:5" ht="12.75" customHeight="1">
      <c r="B17" s="10"/>
      <c r="C17" s="10"/>
      <c r="D17" s="10"/>
      <c r="E17" s="10"/>
    </row>
    <row r="18" spans="2:5" ht="12.75" customHeight="1">
      <c r="B18" s="10"/>
      <c r="C18" s="10"/>
      <c r="D18" s="10"/>
      <c r="E18" s="10"/>
    </row>
    <row r="19" spans="2:4" ht="12.75" customHeight="1">
      <c r="B19" s="10"/>
      <c r="C19" s="10"/>
      <c r="D19" s="10"/>
    </row>
    <row r="20" spans="3:4" ht="12.75" customHeight="1">
      <c r="C20" s="10"/>
      <c r="D20" s="10"/>
    </row>
    <row r="21" spans="3:4" ht="12.75" customHeight="1">
      <c r="C21" s="10"/>
      <c r="D21" s="10"/>
    </row>
    <row r="22" ht="12.75" customHeight="1">
      <c r="C22" s="10"/>
    </row>
    <row r="23" ht="12.75" customHeight="1">
      <c r="C23" s="10"/>
    </row>
    <row r="24" ht="12.75" customHeight="1">
      <c r="C24" s="10"/>
    </row>
  </sheetData>
  <sheetProtection/>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14.xml><?xml version="1.0" encoding="utf-8"?>
<worksheet xmlns="http://schemas.openxmlformats.org/spreadsheetml/2006/main" xmlns:r="http://schemas.openxmlformats.org/officeDocument/2006/relationships">
  <dimension ref="A1:M17"/>
  <sheetViews>
    <sheetView showGridLines="0" showZeros="0" workbookViewId="0" topLeftCell="A1">
      <selection activeCell="A1" sqref="A1"/>
    </sheetView>
  </sheetViews>
  <sheetFormatPr defaultColWidth="9.16015625" defaultRowHeight="12.75" customHeight="1"/>
  <cols>
    <col min="1" max="1" width="34.33203125" style="0" customWidth="1"/>
    <col min="2" max="2" width="24.5" style="0" customWidth="1"/>
    <col min="3" max="4" width="9.16015625" style="0" customWidth="1"/>
    <col min="5" max="5" width="15.83203125" style="0" customWidth="1"/>
    <col min="6" max="6" width="17.33203125" style="0" customWidth="1"/>
    <col min="7" max="8" width="16.16015625" style="0" customWidth="1"/>
    <col min="9" max="9" width="16.66015625" style="0" customWidth="1"/>
    <col min="10" max="10" width="15.5" style="0" customWidth="1"/>
    <col min="11" max="11" width="15" style="0" customWidth="1"/>
    <col min="12" max="12" width="17.33203125" style="0" customWidth="1"/>
    <col min="13" max="13" width="9.16015625" style="0" customWidth="1"/>
  </cols>
  <sheetData>
    <row r="1" spans="1:13" ht="18.75" customHeight="1">
      <c r="A1" s="15"/>
      <c r="B1" s="15"/>
      <c r="C1" s="15"/>
      <c r="D1" s="15"/>
      <c r="E1" s="15"/>
      <c r="F1" s="15"/>
      <c r="G1" s="15"/>
      <c r="H1" s="15"/>
      <c r="I1" s="15"/>
      <c r="J1" s="15"/>
      <c r="K1" s="15"/>
      <c r="L1" s="26" t="s">
        <v>361</v>
      </c>
      <c r="M1" s="15"/>
    </row>
    <row r="2" spans="1:13" ht="18.75" customHeight="1">
      <c r="A2" s="16" t="s">
        <v>362</v>
      </c>
      <c r="B2" s="16"/>
      <c r="C2" s="16"/>
      <c r="D2" s="16"/>
      <c r="E2" s="16"/>
      <c r="F2" s="16"/>
      <c r="G2" s="16"/>
      <c r="H2" s="16"/>
      <c r="I2" s="16"/>
      <c r="J2" s="16"/>
      <c r="K2" s="16"/>
      <c r="L2" s="16"/>
      <c r="M2" s="15"/>
    </row>
    <row r="3" spans="1:13" ht="18.75" customHeight="1">
      <c r="A3" s="17" t="s">
        <v>363</v>
      </c>
      <c r="B3" s="18"/>
      <c r="C3" s="18"/>
      <c r="D3" s="18"/>
      <c r="E3" s="18"/>
      <c r="F3" s="18"/>
      <c r="G3" s="18"/>
      <c r="H3" s="18"/>
      <c r="I3" s="18"/>
      <c r="J3" s="15"/>
      <c r="K3" s="15"/>
      <c r="L3" s="27" t="s">
        <v>6</v>
      </c>
      <c r="M3" s="15"/>
    </row>
    <row r="4" spans="1:13" ht="18.75" customHeight="1">
      <c r="A4" s="220" t="s">
        <v>330</v>
      </c>
      <c r="B4" s="220" t="s">
        <v>364</v>
      </c>
      <c r="C4" s="222" t="s">
        <v>365</v>
      </c>
      <c r="D4" s="216" t="s">
        <v>366</v>
      </c>
      <c r="E4" s="214" t="s">
        <v>367</v>
      </c>
      <c r="F4" s="214"/>
      <c r="G4" s="214"/>
      <c r="H4" s="214"/>
      <c r="I4" s="214"/>
      <c r="J4" s="214"/>
      <c r="K4" s="214"/>
      <c r="L4" s="214"/>
      <c r="M4" s="15"/>
    </row>
    <row r="5" spans="1:13" ht="18.75" customHeight="1">
      <c r="A5" s="220"/>
      <c r="B5" s="220"/>
      <c r="C5" s="222"/>
      <c r="D5" s="216"/>
      <c r="E5" s="214" t="s">
        <v>59</v>
      </c>
      <c r="F5" s="214" t="s">
        <v>368</v>
      </c>
      <c r="G5" s="214" t="s">
        <v>369</v>
      </c>
      <c r="H5" s="216" t="s">
        <v>176</v>
      </c>
      <c r="I5" s="216" t="s">
        <v>370</v>
      </c>
      <c r="J5" s="216" t="s">
        <v>371</v>
      </c>
      <c r="K5" s="218" t="s">
        <v>372</v>
      </c>
      <c r="L5" s="218" t="s">
        <v>373</v>
      </c>
      <c r="M5" s="15"/>
    </row>
    <row r="6" spans="1:13" ht="33" customHeight="1">
      <c r="A6" s="221"/>
      <c r="B6" s="221"/>
      <c r="C6" s="223"/>
      <c r="D6" s="217"/>
      <c r="E6" s="215"/>
      <c r="F6" s="215"/>
      <c r="G6" s="215"/>
      <c r="H6" s="217"/>
      <c r="I6" s="217"/>
      <c r="J6" s="217"/>
      <c r="K6" s="219"/>
      <c r="L6" s="219"/>
      <c r="M6" s="15"/>
    </row>
    <row r="7" spans="1:13" ht="21" customHeight="1">
      <c r="A7" s="19"/>
      <c r="B7" s="20" t="s">
        <v>59</v>
      </c>
      <c r="C7" s="21">
        <v>20</v>
      </c>
      <c r="D7" s="22"/>
      <c r="E7" s="23">
        <v>13</v>
      </c>
      <c r="F7" s="23">
        <v>13</v>
      </c>
      <c r="G7" s="23">
        <v>0</v>
      </c>
      <c r="H7" s="24">
        <v>0</v>
      </c>
      <c r="I7" s="28">
        <v>0</v>
      </c>
      <c r="J7" s="23">
        <v>0</v>
      </c>
      <c r="K7" s="23">
        <v>0</v>
      </c>
      <c r="L7" s="24">
        <v>0</v>
      </c>
      <c r="M7" s="25"/>
    </row>
    <row r="8" spans="1:13" ht="21" customHeight="1">
      <c r="A8" s="19" t="s">
        <v>374</v>
      </c>
      <c r="B8" s="20"/>
      <c r="C8" s="21">
        <v>20</v>
      </c>
      <c r="D8" s="22"/>
      <c r="E8" s="23">
        <v>13</v>
      </c>
      <c r="F8" s="23">
        <v>13</v>
      </c>
      <c r="G8" s="23">
        <v>0</v>
      </c>
      <c r="H8" s="24">
        <v>0</v>
      </c>
      <c r="I8" s="28">
        <v>0</v>
      </c>
      <c r="J8" s="23">
        <v>0</v>
      </c>
      <c r="K8" s="23">
        <v>0</v>
      </c>
      <c r="L8" s="24">
        <v>0</v>
      </c>
      <c r="M8" s="25"/>
    </row>
    <row r="9" spans="1:13" ht="21" customHeight="1">
      <c r="A9" s="19" t="s">
        <v>375</v>
      </c>
      <c r="B9" s="20"/>
      <c r="C9" s="21">
        <v>20</v>
      </c>
      <c r="D9" s="22"/>
      <c r="E9" s="23">
        <v>13</v>
      </c>
      <c r="F9" s="23">
        <v>13</v>
      </c>
      <c r="G9" s="23">
        <v>0</v>
      </c>
      <c r="H9" s="24">
        <v>0</v>
      </c>
      <c r="I9" s="28">
        <v>0</v>
      </c>
      <c r="J9" s="23">
        <v>0</v>
      </c>
      <c r="K9" s="23">
        <v>0</v>
      </c>
      <c r="L9" s="24">
        <v>0</v>
      </c>
      <c r="M9" s="25"/>
    </row>
    <row r="10" spans="1:13" ht="21" customHeight="1">
      <c r="A10" s="19" t="s">
        <v>376</v>
      </c>
      <c r="B10" s="20" t="s">
        <v>377</v>
      </c>
      <c r="C10" s="21">
        <v>5</v>
      </c>
      <c r="D10" s="22" t="s">
        <v>378</v>
      </c>
      <c r="E10" s="23">
        <v>2.5</v>
      </c>
      <c r="F10" s="23">
        <v>2.5</v>
      </c>
      <c r="G10" s="23">
        <v>0</v>
      </c>
      <c r="H10" s="24">
        <v>0</v>
      </c>
      <c r="I10" s="28">
        <v>0</v>
      </c>
      <c r="J10" s="23">
        <v>0</v>
      </c>
      <c r="K10" s="23">
        <v>0</v>
      </c>
      <c r="L10" s="24">
        <v>0</v>
      </c>
      <c r="M10" s="25"/>
    </row>
    <row r="11" spans="1:13" ht="21" customHeight="1">
      <c r="A11" s="19" t="s">
        <v>376</v>
      </c>
      <c r="B11" s="20" t="s">
        <v>379</v>
      </c>
      <c r="C11" s="21">
        <v>2</v>
      </c>
      <c r="D11" s="22" t="s">
        <v>378</v>
      </c>
      <c r="E11" s="23">
        <v>4</v>
      </c>
      <c r="F11" s="23">
        <v>4</v>
      </c>
      <c r="G11" s="23">
        <v>0</v>
      </c>
      <c r="H11" s="24">
        <v>0</v>
      </c>
      <c r="I11" s="28">
        <v>0</v>
      </c>
      <c r="J11" s="23">
        <v>0</v>
      </c>
      <c r="K11" s="23">
        <v>0</v>
      </c>
      <c r="L11" s="24">
        <v>0</v>
      </c>
      <c r="M11" s="25"/>
    </row>
    <row r="12" spans="1:13" ht="21" customHeight="1">
      <c r="A12" s="19" t="s">
        <v>376</v>
      </c>
      <c r="B12" s="20" t="s">
        <v>380</v>
      </c>
      <c r="C12" s="21">
        <v>10</v>
      </c>
      <c r="D12" s="22" t="s">
        <v>378</v>
      </c>
      <c r="E12" s="23">
        <v>1.5</v>
      </c>
      <c r="F12" s="23">
        <v>1.5</v>
      </c>
      <c r="G12" s="23">
        <v>0</v>
      </c>
      <c r="H12" s="24">
        <v>0</v>
      </c>
      <c r="I12" s="28">
        <v>0</v>
      </c>
      <c r="J12" s="23">
        <v>0</v>
      </c>
      <c r="K12" s="23">
        <v>0</v>
      </c>
      <c r="L12" s="24">
        <v>0</v>
      </c>
      <c r="M12" s="25"/>
    </row>
    <row r="13" spans="1:13" ht="21" customHeight="1">
      <c r="A13" s="19" t="s">
        <v>376</v>
      </c>
      <c r="B13" s="20" t="s">
        <v>381</v>
      </c>
      <c r="C13" s="21">
        <v>2</v>
      </c>
      <c r="D13" s="22" t="s">
        <v>378</v>
      </c>
      <c r="E13" s="23">
        <v>0.5</v>
      </c>
      <c r="F13" s="23">
        <v>0.5</v>
      </c>
      <c r="G13" s="23">
        <v>0</v>
      </c>
      <c r="H13" s="24">
        <v>0</v>
      </c>
      <c r="I13" s="28">
        <v>0</v>
      </c>
      <c r="J13" s="23">
        <v>0</v>
      </c>
      <c r="K13" s="23">
        <v>0</v>
      </c>
      <c r="L13" s="24">
        <v>0</v>
      </c>
      <c r="M13" s="15"/>
    </row>
    <row r="14" spans="1:13" ht="21" customHeight="1">
      <c r="A14" s="19" t="s">
        <v>376</v>
      </c>
      <c r="B14" s="20" t="s">
        <v>382</v>
      </c>
      <c r="C14" s="21">
        <v>1</v>
      </c>
      <c r="D14" s="22" t="s">
        <v>378</v>
      </c>
      <c r="E14" s="23">
        <v>4.5</v>
      </c>
      <c r="F14" s="23">
        <v>4.5</v>
      </c>
      <c r="G14" s="23">
        <v>0</v>
      </c>
      <c r="H14" s="24">
        <v>0</v>
      </c>
      <c r="I14" s="28">
        <v>0</v>
      </c>
      <c r="J14" s="23">
        <v>0</v>
      </c>
      <c r="K14" s="23">
        <v>0</v>
      </c>
      <c r="L14" s="24">
        <v>0</v>
      </c>
      <c r="M14" s="15"/>
    </row>
    <row r="15" spans="1:13" ht="18.75" customHeight="1">
      <c r="A15" s="15"/>
      <c r="B15" s="15"/>
      <c r="C15" s="25"/>
      <c r="D15" s="25"/>
      <c r="E15" s="15"/>
      <c r="F15" s="15"/>
      <c r="G15" s="15"/>
      <c r="H15" s="15"/>
      <c r="I15" s="25"/>
      <c r="J15" s="25"/>
      <c r="K15" s="25"/>
      <c r="L15" s="25"/>
      <c r="M15" s="15"/>
    </row>
    <row r="16" spans="1:13" ht="18.75" customHeight="1">
      <c r="A16" s="15"/>
      <c r="B16" s="15"/>
      <c r="C16" s="15"/>
      <c r="D16" s="15"/>
      <c r="E16" s="15"/>
      <c r="F16" s="15"/>
      <c r="G16" s="15"/>
      <c r="H16" s="15"/>
      <c r="I16" s="25"/>
      <c r="J16" s="15"/>
      <c r="K16" s="25"/>
      <c r="L16" s="15"/>
      <c r="M16" s="15"/>
    </row>
    <row r="17" spans="1:13" ht="18.75" customHeight="1">
      <c r="A17" s="15"/>
      <c r="B17" s="15"/>
      <c r="C17" s="15"/>
      <c r="D17" s="15"/>
      <c r="E17" s="15"/>
      <c r="F17" s="15"/>
      <c r="G17" s="15"/>
      <c r="H17" s="15"/>
      <c r="I17" s="15"/>
      <c r="J17" s="25"/>
      <c r="K17" s="15"/>
      <c r="L17" s="15"/>
      <c r="M17" s="15"/>
    </row>
  </sheetData>
  <sheetProtection/>
  <mergeCells count="13">
    <mergeCell ref="E4:L4"/>
    <mergeCell ref="A4:A6"/>
    <mergeCell ref="B4:B6"/>
    <mergeCell ref="C4:C6"/>
    <mergeCell ref="D4:D6"/>
    <mergeCell ref="E5:E6"/>
    <mergeCell ref="F5:F6"/>
    <mergeCell ref="G5:G6"/>
    <mergeCell ref="H5:H6"/>
    <mergeCell ref="I5:I6"/>
    <mergeCell ref="J5:J6"/>
    <mergeCell ref="K5:K6"/>
    <mergeCell ref="L5:L6"/>
  </mergeCells>
  <printOptions horizontalCentered="1"/>
  <pageMargins left="0.5511811023622047" right="0.5511811023622047" top="0.5905511811023623" bottom="0.5905511811023623" header="0.5118110236220472" footer="0.5118110236220472"/>
  <pageSetup orientation="landscape" paperSize="9" scale="60"/>
</worksheet>
</file>

<file path=xl/worksheets/sheet15.xml><?xml version="1.0" encoding="utf-8"?>
<worksheet xmlns="http://schemas.openxmlformats.org/spreadsheetml/2006/main" xmlns:r="http://schemas.openxmlformats.org/officeDocument/2006/relationships">
  <dimension ref="A1:O21"/>
  <sheetViews>
    <sheetView showGridLines="0" showZeros="0" workbookViewId="0" topLeftCell="A1">
      <selection activeCell="A3" sqref="A3"/>
    </sheetView>
  </sheetViews>
  <sheetFormatPr defaultColWidth="9.16015625" defaultRowHeight="11.25"/>
  <cols>
    <col min="1" max="1" width="11.33203125" style="0" customWidth="1"/>
    <col min="2" max="2" width="26" style="0" customWidth="1"/>
    <col min="3" max="4" width="18.5" style="0" customWidth="1"/>
    <col min="5" max="6" width="9.16015625" style="0" customWidth="1"/>
    <col min="7" max="7" width="9.66015625" style="0" customWidth="1"/>
    <col min="8" max="8" width="16.16015625" style="0" customWidth="1"/>
    <col min="9" max="14" width="14.5" style="0" customWidth="1"/>
  </cols>
  <sheetData>
    <row r="1" ht="12.75" customHeight="1">
      <c r="N1" s="11" t="s">
        <v>383</v>
      </c>
    </row>
    <row r="2" spans="1:14" ht="25.5" customHeight="1">
      <c r="A2" s="224" t="s">
        <v>384</v>
      </c>
      <c r="B2" s="224"/>
      <c r="C2" s="224"/>
      <c r="D2" s="224"/>
      <c r="E2" s="224"/>
      <c r="F2" s="224"/>
      <c r="G2" s="224"/>
      <c r="H2" s="224"/>
      <c r="I2" s="224"/>
      <c r="J2" s="224"/>
      <c r="K2" s="224"/>
      <c r="L2" s="224"/>
      <c r="M2" s="224"/>
      <c r="N2" s="224"/>
    </row>
    <row r="3" spans="1:14" ht="15.75" customHeight="1">
      <c r="A3" s="1" t="s">
        <v>363</v>
      </c>
      <c r="N3" s="11" t="s">
        <v>385</v>
      </c>
    </row>
    <row r="4" spans="1:14" ht="12.75" customHeight="1">
      <c r="A4" s="225" t="s">
        <v>386</v>
      </c>
      <c r="B4" s="204" t="s">
        <v>349</v>
      </c>
      <c r="C4" s="204" t="s">
        <v>330</v>
      </c>
      <c r="D4" s="204" t="s">
        <v>387</v>
      </c>
      <c r="E4" s="204" t="s">
        <v>388</v>
      </c>
      <c r="F4" s="204" t="s">
        <v>366</v>
      </c>
      <c r="G4" s="204" t="s">
        <v>389</v>
      </c>
      <c r="H4" s="204" t="s">
        <v>367</v>
      </c>
      <c r="I4" s="204"/>
      <c r="J4" s="204"/>
      <c r="K4" s="204"/>
      <c r="L4" s="204"/>
      <c r="M4" s="204"/>
      <c r="N4" s="204"/>
    </row>
    <row r="5" spans="1:14" ht="23.25" customHeight="1">
      <c r="A5" s="204"/>
      <c r="B5" s="204"/>
      <c r="C5" s="205"/>
      <c r="D5" s="205"/>
      <c r="E5" s="204"/>
      <c r="F5" s="204"/>
      <c r="G5" s="205"/>
      <c r="H5" s="4" t="s">
        <v>59</v>
      </c>
      <c r="I5" s="4" t="s">
        <v>390</v>
      </c>
      <c r="J5" s="12" t="s">
        <v>369</v>
      </c>
      <c r="K5" s="12" t="s">
        <v>391</v>
      </c>
      <c r="L5" s="12" t="s">
        <v>370</v>
      </c>
      <c r="M5" s="12" t="s">
        <v>371</v>
      </c>
      <c r="N5" s="12" t="s">
        <v>392</v>
      </c>
    </row>
    <row r="6" spans="1:15" ht="17.25" customHeight="1">
      <c r="A6" s="5"/>
      <c r="B6" s="5"/>
      <c r="C6" s="5"/>
      <c r="D6" s="5"/>
      <c r="E6" s="6"/>
      <c r="F6" s="7"/>
      <c r="G6" s="8"/>
      <c r="H6" s="9"/>
      <c r="I6" s="13"/>
      <c r="J6" s="13"/>
      <c r="K6" s="13"/>
      <c r="L6" s="13"/>
      <c r="M6" s="13"/>
      <c r="N6" s="8"/>
      <c r="O6" s="10"/>
    </row>
    <row r="7" spans="1:15" ht="12.75" customHeight="1">
      <c r="A7" s="10"/>
      <c r="B7" s="10"/>
      <c r="C7" s="10"/>
      <c r="D7" s="10"/>
      <c r="E7" s="10"/>
      <c r="F7" s="10"/>
      <c r="G7" s="10"/>
      <c r="H7" s="10"/>
      <c r="I7" s="10"/>
      <c r="K7" s="14"/>
      <c r="L7" s="10"/>
      <c r="M7" s="10"/>
      <c r="N7" s="10"/>
      <c r="O7" s="10"/>
    </row>
    <row r="8" spans="1:15" ht="12.75" customHeight="1">
      <c r="A8" s="10"/>
      <c r="B8" s="10"/>
      <c r="C8" s="10"/>
      <c r="D8" s="10"/>
      <c r="F8" s="10"/>
      <c r="G8" s="10"/>
      <c r="H8" s="10"/>
      <c r="I8" s="10"/>
      <c r="K8" s="10"/>
      <c r="L8" s="10"/>
      <c r="M8" s="10"/>
      <c r="N8" s="10"/>
      <c r="O8" s="10"/>
    </row>
    <row r="9" spans="2:15" ht="12.75" customHeight="1">
      <c r="B9" s="10"/>
      <c r="C9" s="10"/>
      <c r="D9" s="10"/>
      <c r="E9" s="10"/>
      <c r="H9" s="10"/>
      <c r="I9" s="10"/>
      <c r="K9" s="10"/>
      <c r="L9" s="10"/>
      <c r="M9" s="10"/>
      <c r="N9" s="10"/>
      <c r="O9" s="10"/>
    </row>
    <row r="10" spans="2:12" ht="12.75" customHeight="1">
      <c r="B10" s="10"/>
      <c r="C10" s="10"/>
      <c r="D10" s="10"/>
      <c r="E10" s="10"/>
      <c r="H10" s="10"/>
      <c r="I10" s="10"/>
      <c r="K10" s="10"/>
      <c r="L10" s="10"/>
    </row>
    <row r="11" spans="2:13" ht="12.75" customHeight="1">
      <c r="B11" s="10"/>
      <c r="C11" s="10"/>
      <c r="D11" s="10"/>
      <c r="F11" s="10"/>
      <c r="G11" s="10"/>
      <c r="H11" s="10"/>
      <c r="J11" s="10"/>
      <c r="K11" s="10"/>
      <c r="M11" s="10"/>
    </row>
    <row r="12" spans="2:11" ht="12.75" customHeight="1">
      <c r="B12" s="10"/>
      <c r="C12" s="10"/>
      <c r="D12" s="10"/>
      <c r="E12" s="10"/>
      <c r="F12" s="10"/>
      <c r="G12" s="10"/>
      <c r="H12" s="10"/>
      <c r="I12" s="10"/>
      <c r="K12" s="10"/>
    </row>
    <row r="13" spans="3:9" ht="12.75" customHeight="1">
      <c r="C13" s="10"/>
      <c r="E13" s="10"/>
      <c r="F13" s="10"/>
      <c r="G13" s="10"/>
      <c r="H13" s="10"/>
      <c r="I13" s="10"/>
    </row>
    <row r="14" spans="3:12" ht="12.75" customHeight="1">
      <c r="C14" s="10"/>
      <c r="E14" s="10"/>
      <c r="H14" s="10"/>
      <c r="I14" s="10"/>
      <c r="J14" s="10"/>
      <c r="L14" s="10"/>
    </row>
    <row r="15" spans="3:8" ht="12.75" customHeight="1">
      <c r="C15" s="10"/>
      <c r="D15" s="10"/>
      <c r="H15" s="10"/>
    </row>
    <row r="16" spans="3:9" ht="12.75" customHeight="1">
      <c r="C16" s="10"/>
      <c r="D16" s="10"/>
      <c r="F16" s="10"/>
      <c r="G16" s="10"/>
      <c r="H16" s="10"/>
      <c r="I16" s="10"/>
    </row>
    <row r="17" spans="4:9" ht="12.75" customHeight="1">
      <c r="D17" s="10"/>
      <c r="E17" s="10"/>
      <c r="H17" s="10"/>
      <c r="I17" s="10"/>
    </row>
    <row r="18" spans="4:5" ht="12.75" customHeight="1">
      <c r="D18" s="10"/>
      <c r="E18" s="10"/>
    </row>
    <row r="19" spans="4:6" ht="12.75" customHeight="1">
      <c r="D19" s="10"/>
      <c r="F19" s="10"/>
    </row>
    <row r="20" ht="12.75" customHeight="1"/>
    <row r="21" ht="12.75" customHeight="1">
      <c r="E21" s="10"/>
    </row>
  </sheetData>
  <sheetProtection/>
  <mergeCells count="9">
    <mergeCell ref="A2:N2"/>
    <mergeCell ref="H4:N4"/>
    <mergeCell ref="A4:A5"/>
    <mergeCell ref="B4:B5"/>
    <mergeCell ref="C4:C5"/>
    <mergeCell ref="D4:D5"/>
    <mergeCell ref="E4:E5"/>
    <mergeCell ref="F4:F5"/>
    <mergeCell ref="G4:G5"/>
  </mergeCells>
  <printOptions gridLines="1"/>
  <pageMargins left="0.75" right="0.75" top="1" bottom="1" header="0.5" footer="0.5"/>
  <pageSetup orientation="landscape" paperSize="9"/>
  <headerFooter scaleWithDoc="0"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dimension ref="A1:G35"/>
  <sheetViews>
    <sheetView zoomScalePageLayoutView="0" workbookViewId="0" topLeftCell="A1">
      <selection activeCell="D22" sqref="D22"/>
    </sheetView>
  </sheetViews>
  <sheetFormatPr defaultColWidth="9.33203125" defaultRowHeight="11.25"/>
  <cols>
    <col min="1" max="1" width="18.16015625" style="0" customWidth="1"/>
    <col min="2" max="2" width="15.16015625" style="0" customWidth="1"/>
    <col min="3" max="3" width="7.66015625" style="0" hidden="1" customWidth="1"/>
    <col min="4" max="4" width="36.16015625" style="0" customWidth="1"/>
    <col min="5" max="5" width="14.5" style="0" customWidth="1"/>
    <col min="6" max="6" width="12.66015625" style="0" customWidth="1"/>
    <col min="7" max="7" width="11.16015625" style="0" customWidth="1"/>
  </cols>
  <sheetData>
    <row r="1" spans="1:7" s="161" customFormat="1" ht="21" customHeight="1">
      <c r="A1" s="521" t="s">
        <v>393</v>
      </c>
      <c r="B1" s="521"/>
      <c r="C1" s="521"/>
      <c r="D1" s="521"/>
      <c r="E1" s="521"/>
      <c r="F1" s="521"/>
      <c r="G1" s="521"/>
    </row>
    <row r="2" spans="1:7" s="163" customFormat="1" ht="25.5" customHeight="1">
      <c r="A2" s="526" t="s">
        <v>394</v>
      </c>
      <c r="B2" s="526"/>
      <c r="C2" s="526"/>
      <c r="D2" s="526" t="s">
        <v>374</v>
      </c>
      <c r="E2" s="526"/>
      <c r="F2" s="526"/>
      <c r="G2" s="526"/>
    </row>
    <row r="3" spans="1:7" s="163" customFormat="1" ht="25.5" customHeight="1">
      <c r="A3" s="525" t="s">
        <v>395</v>
      </c>
      <c r="B3" s="526" t="s">
        <v>396</v>
      </c>
      <c r="C3" s="526"/>
      <c r="D3" s="526" t="s">
        <v>397</v>
      </c>
      <c r="E3" s="522" t="s">
        <v>398</v>
      </c>
      <c r="F3" s="523"/>
      <c r="G3" s="524"/>
    </row>
    <row r="4" spans="1:7" s="163" customFormat="1" ht="25.5" customHeight="1">
      <c r="A4" s="525"/>
      <c r="B4" s="526"/>
      <c r="C4" s="526"/>
      <c r="D4" s="526"/>
      <c r="E4" s="527" t="s">
        <v>399</v>
      </c>
      <c r="F4" s="527" t="s">
        <v>400</v>
      </c>
      <c r="G4" s="527" t="s">
        <v>401</v>
      </c>
    </row>
    <row r="5" spans="1:7" s="163" customFormat="1" ht="25.5" customHeight="1">
      <c r="A5" s="525"/>
      <c r="B5" s="526" t="s">
        <v>399</v>
      </c>
      <c r="C5" s="526"/>
      <c r="D5" s="526"/>
      <c r="E5" s="527">
        <v>602.9</v>
      </c>
      <c r="F5" s="527">
        <v>602.9</v>
      </c>
      <c r="G5" s="528"/>
    </row>
    <row r="6" spans="1:7" s="533" customFormat="1" ht="60.75" customHeight="1">
      <c r="A6" s="525"/>
      <c r="B6" s="529" t="s">
        <v>402</v>
      </c>
      <c r="C6" s="530"/>
      <c r="D6" s="531" t="s">
        <v>403</v>
      </c>
      <c r="E6" s="532">
        <v>448.2</v>
      </c>
      <c r="F6" s="532">
        <v>448.2</v>
      </c>
      <c r="G6" s="531"/>
    </row>
    <row r="7" spans="1:7" s="533" customFormat="1" ht="36.75" customHeight="1">
      <c r="A7" s="525"/>
      <c r="B7" s="534" t="s">
        <v>309</v>
      </c>
      <c r="C7" s="535"/>
      <c r="D7" s="531" t="s">
        <v>404</v>
      </c>
      <c r="E7" s="532">
        <v>50</v>
      </c>
      <c r="F7" s="532">
        <v>50</v>
      </c>
      <c r="G7" s="531"/>
    </row>
    <row r="8" spans="1:7" s="533" customFormat="1" ht="121.5">
      <c r="A8" s="525"/>
      <c r="B8" s="525" t="s">
        <v>405</v>
      </c>
      <c r="C8" s="525"/>
      <c r="D8" s="531" t="s">
        <v>406</v>
      </c>
      <c r="E8" s="532">
        <v>42.7</v>
      </c>
      <c r="F8" s="532">
        <v>42.7</v>
      </c>
      <c r="G8" s="531"/>
    </row>
    <row r="9" spans="1:7" s="533" customFormat="1" ht="175.5">
      <c r="A9" s="525"/>
      <c r="B9" s="525" t="s">
        <v>407</v>
      </c>
      <c r="C9" s="525"/>
      <c r="D9" s="536" t="s">
        <v>408</v>
      </c>
      <c r="E9" s="532">
        <v>62</v>
      </c>
      <c r="F9" s="532">
        <v>62</v>
      </c>
      <c r="G9" s="531"/>
    </row>
    <row r="10" spans="1:7" s="163" customFormat="1" ht="303" customHeight="1">
      <c r="A10" s="532" t="s">
        <v>987</v>
      </c>
      <c r="B10" s="537" t="s">
        <v>409</v>
      </c>
      <c r="C10" s="537"/>
      <c r="D10" s="537"/>
      <c r="E10" s="537"/>
      <c r="F10" s="537"/>
      <c r="G10" s="537"/>
    </row>
    <row r="11" spans="1:7" s="163" customFormat="1" ht="33.75" customHeight="1">
      <c r="A11" s="525" t="s">
        <v>410</v>
      </c>
      <c r="B11" s="532" t="s">
        <v>411</v>
      </c>
      <c r="C11" s="532" t="s">
        <v>412</v>
      </c>
      <c r="D11" s="532" t="s">
        <v>413</v>
      </c>
      <c r="E11" s="525" t="s">
        <v>414</v>
      </c>
      <c r="F11" s="525"/>
      <c r="G11" s="525"/>
    </row>
    <row r="12" spans="1:7" s="163" customFormat="1" ht="33.75" customHeight="1">
      <c r="A12" s="525"/>
      <c r="B12" s="525" t="s">
        <v>415</v>
      </c>
      <c r="C12" s="525" t="s">
        <v>415</v>
      </c>
      <c r="D12" s="538" t="s">
        <v>416</v>
      </c>
      <c r="E12" s="539" t="s">
        <v>417</v>
      </c>
      <c r="F12" s="539"/>
      <c r="G12" s="539"/>
    </row>
    <row r="13" spans="1:7" s="163" customFormat="1" ht="33.75" customHeight="1">
      <c r="A13" s="525"/>
      <c r="B13" s="525"/>
      <c r="C13" s="525"/>
      <c r="D13" s="538" t="s">
        <v>418</v>
      </c>
      <c r="E13" s="540" t="s">
        <v>419</v>
      </c>
      <c r="F13" s="541"/>
      <c r="G13" s="542"/>
    </row>
    <row r="14" spans="1:7" s="163" customFormat="1" ht="33.75" customHeight="1">
      <c r="A14" s="525"/>
      <c r="B14" s="525" t="s">
        <v>420</v>
      </c>
      <c r="C14" s="525" t="s">
        <v>420</v>
      </c>
      <c r="D14" s="538" t="s">
        <v>421</v>
      </c>
      <c r="E14" s="543">
        <v>1</v>
      </c>
      <c r="F14" s="544"/>
      <c r="G14" s="545"/>
    </row>
    <row r="15" spans="1:7" s="163" customFormat="1" ht="33.75" customHeight="1">
      <c r="A15" s="525"/>
      <c r="B15" s="525"/>
      <c r="C15" s="525"/>
      <c r="D15" s="538" t="s">
        <v>422</v>
      </c>
      <c r="E15" s="546" t="s">
        <v>423</v>
      </c>
      <c r="F15" s="547"/>
      <c r="G15" s="548"/>
    </row>
    <row r="16" spans="1:7" s="163" customFormat="1" ht="33.75" customHeight="1">
      <c r="A16" s="525"/>
      <c r="B16" s="525"/>
      <c r="C16" s="525"/>
      <c r="D16" s="538" t="s">
        <v>424</v>
      </c>
      <c r="E16" s="546" t="s">
        <v>425</v>
      </c>
      <c r="F16" s="547"/>
      <c r="G16" s="548"/>
    </row>
    <row r="17" spans="1:7" s="163" customFormat="1" ht="33.75" customHeight="1">
      <c r="A17" s="525"/>
      <c r="B17" s="525"/>
      <c r="C17" s="525"/>
      <c r="D17" s="538" t="s">
        <v>426</v>
      </c>
      <c r="E17" s="546" t="s">
        <v>989</v>
      </c>
      <c r="F17" s="547"/>
      <c r="G17" s="548"/>
    </row>
    <row r="18" spans="1:7" s="163" customFormat="1" ht="42.75" customHeight="1">
      <c r="A18" s="525"/>
      <c r="B18" s="525"/>
      <c r="C18" s="525"/>
      <c r="D18" s="538" t="s">
        <v>427</v>
      </c>
      <c r="E18" s="546" t="s">
        <v>428</v>
      </c>
      <c r="F18" s="547"/>
      <c r="G18" s="548"/>
    </row>
    <row r="19" spans="1:7" s="163" customFormat="1" ht="33.75" customHeight="1">
      <c r="A19" s="525"/>
      <c r="B19" s="525"/>
      <c r="C19" s="525"/>
      <c r="D19" s="538" t="s">
        <v>429</v>
      </c>
      <c r="E19" s="546" t="s">
        <v>430</v>
      </c>
      <c r="F19" s="547"/>
      <c r="G19" s="548"/>
    </row>
    <row r="20" spans="1:7" s="550" customFormat="1" ht="33.75" customHeight="1">
      <c r="A20" s="525"/>
      <c r="B20" s="549" t="s">
        <v>431</v>
      </c>
      <c r="C20" s="549" t="s">
        <v>431</v>
      </c>
      <c r="D20" s="538" t="s">
        <v>432</v>
      </c>
      <c r="E20" s="540" t="s">
        <v>433</v>
      </c>
      <c r="F20" s="541"/>
      <c r="G20" s="542"/>
    </row>
    <row r="21" spans="1:7" s="550" customFormat="1" ht="33.75" customHeight="1">
      <c r="A21" s="525"/>
      <c r="B21" s="230"/>
      <c r="C21" s="230"/>
      <c r="D21" s="538" t="s">
        <v>434</v>
      </c>
      <c r="E21" s="539" t="s">
        <v>433</v>
      </c>
      <c r="F21" s="539"/>
      <c r="G21" s="539"/>
    </row>
    <row r="22" spans="1:7" s="163" customFormat="1" ht="33.75" customHeight="1">
      <c r="A22" s="525"/>
      <c r="B22" s="227"/>
      <c r="C22" s="227"/>
      <c r="D22" s="538" t="s">
        <v>435</v>
      </c>
      <c r="E22" s="539" t="s">
        <v>433</v>
      </c>
      <c r="F22" s="539"/>
      <c r="G22" s="539"/>
    </row>
    <row r="23" spans="1:7" s="163" customFormat="1" ht="33.75" customHeight="1">
      <c r="A23" s="525"/>
      <c r="B23" s="549" t="s">
        <v>436</v>
      </c>
      <c r="C23" s="549" t="s">
        <v>436</v>
      </c>
      <c r="D23" s="538" t="s">
        <v>437</v>
      </c>
      <c r="E23" s="539" t="s">
        <v>438</v>
      </c>
      <c r="F23" s="539"/>
      <c r="G23" s="539"/>
    </row>
    <row r="24" spans="1:7" s="163" customFormat="1" ht="33.75" customHeight="1">
      <c r="A24" s="525"/>
      <c r="B24" s="230"/>
      <c r="C24" s="230"/>
      <c r="D24" s="538" t="s">
        <v>439</v>
      </c>
      <c r="E24" s="539" t="s">
        <v>440</v>
      </c>
      <c r="F24" s="539"/>
      <c r="G24" s="539"/>
    </row>
    <row r="25" spans="1:7" s="163" customFormat="1" ht="33.75" customHeight="1">
      <c r="A25" s="525"/>
      <c r="B25" s="230"/>
      <c r="C25" s="230"/>
      <c r="D25" s="538" t="s">
        <v>441</v>
      </c>
      <c r="E25" s="539" t="s">
        <v>442</v>
      </c>
      <c r="F25" s="539"/>
      <c r="G25" s="539"/>
    </row>
    <row r="26" spans="1:7" s="163" customFormat="1" ht="33.75" customHeight="1">
      <c r="A26" s="525"/>
      <c r="B26" s="227"/>
      <c r="C26" s="227"/>
      <c r="D26" s="538" t="s">
        <v>443</v>
      </c>
      <c r="E26" s="539" t="s">
        <v>444</v>
      </c>
      <c r="F26" s="539"/>
      <c r="G26" s="539"/>
    </row>
    <row r="27" spans="1:7" s="163" customFormat="1" ht="33.75" customHeight="1">
      <c r="A27" s="525"/>
      <c r="B27" s="551" t="s">
        <v>446</v>
      </c>
      <c r="C27" s="551" t="s">
        <v>446</v>
      </c>
      <c r="D27" s="538" t="s">
        <v>447</v>
      </c>
      <c r="E27" s="539"/>
      <c r="F27" s="539"/>
      <c r="G27" s="539"/>
    </row>
    <row r="28" spans="1:7" s="163" customFormat="1" ht="33.75" customHeight="1">
      <c r="A28" s="525"/>
      <c r="B28" s="525" t="s">
        <v>448</v>
      </c>
      <c r="C28" s="525" t="s">
        <v>448</v>
      </c>
      <c r="D28" s="538" t="s">
        <v>449</v>
      </c>
      <c r="E28" s="539" t="s">
        <v>450</v>
      </c>
      <c r="F28" s="539"/>
      <c r="G28" s="539"/>
    </row>
    <row r="29" spans="1:7" s="163" customFormat="1" ht="33.75" customHeight="1">
      <c r="A29" s="525"/>
      <c r="B29" s="525"/>
      <c r="C29" s="525"/>
      <c r="D29" s="538" t="s">
        <v>451</v>
      </c>
      <c r="E29" s="539" t="s">
        <v>452</v>
      </c>
      <c r="F29" s="539"/>
      <c r="G29" s="539"/>
    </row>
    <row r="30" spans="1:7" s="163" customFormat="1" ht="33.75" customHeight="1">
      <c r="A30" s="525"/>
      <c r="B30" s="551" t="s">
        <v>453</v>
      </c>
      <c r="C30" s="551" t="s">
        <v>453</v>
      </c>
      <c r="D30" s="538" t="s">
        <v>447</v>
      </c>
      <c r="E30" s="539"/>
      <c r="F30" s="539"/>
      <c r="G30" s="539"/>
    </row>
    <row r="31" spans="1:7" s="163" customFormat="1" ht="33.75" customHeight="1">
      <c r="A31" s="525"/>
      <c r="B31" s="551" t="s">
        <v>454</v>
      </c>
      <c r="C31" s="551" t="s">
        <v>454</v>
      </c>
      <c r="D31" s="538" t="s">
        <v>455</v>
      </c>
      <c r="E31" s="546" t="s">
        <v>456</v>
      </c>
      <c r="F31" s="547"/>
      <c r="G31" s="548"/>
    </row>
    <row r="32" spans="1:7" s="163" customFormat="1" ht="33.75" customHeight="1">
      <c r="A32" s="525"/>
      <c r="B32" s="549" t="s">
        <v>458</v>
      </c>
      <c r="C32" s="549" t="s">
        <v>458</v>
      </c>
      <c r="D32" s="538" t="s">
        <v>459</v>
      </c>
      <c r="E32" s="552" t="s">
        <v>460</v>
      </c>
      <c r="F32" s="553"/>
      <c r="G32" s="554"/>
    </row>
    <row r="33" spans="1:7" s="163" customFormat="1" ht="33.75" customHeight="1">
      <c r="A33" s="525"/>
      <c r="B33" s="227"/>
      <c r="C33" s="227"/>
      <c r="D33" s="538" t="s">
        <v>447</v>
      </c>
      <c r="E33" s="539"/>
      <c r="F33" s="539"/>
      <c r="G33" s="539"/>
    </row>
    <row r="34" spans="1:7" s="163" customFormat="1" ht="24.75" customHeight="1">
      <c r="A34" s="555" t="s">
        <v>988</v>
      </c>
      <c r="B34" s="555"/>
      <c r="C34" s="555"/>
      <c r="D34" s="555"/>
      <c r="E34" s="555"/>
      <c r="F34" s="555"/>
      <c r="G34" s="555"/>
    </row>
    <row r="35" spans="6:7" s="161" customFormat="1" ht="24.75" customHeight="1">
      <c r="F35" s="228">
        <v>44223</v>
      </c>
      <c r="G35" s="229"/>
    </row>
  </sheetData>
  <sheetProtection/>
  <mergeCells count="51">
    <mergeCell ref="B12:B13"/>
    <mergeCell ref="B14:B19"/>
    <mergeCell ref="B20:B22"/>
    <mergeCell ref="B23:B26"/>
    <mergeCell ref="B28:B29"/>
    <mergeCell ref="B32:B33"/>
    <mergeCell ref="C32:C33"/>
    <mergeCell ref="E32:G32"/>
    <mergeCell ref="E33:G33"/>
    <mergeCell ref="A34:G34"/>
    <mergeCell ref="F35:G35"/>
    <mergeCell ref="E27:G27"/>
    <mergeCell ref="C28:C29"/>
    <mergeCell ref="E28:G28"/>
    <mergeCell ref="E29:G29"/>
    <mergeCell ref="E30:G30"/>
    <mergeCell ref="E31:G31"/>
    <mergeCell ref="C20:C22"/>
    <mergeCell ref="E20:G20"/>
    <mergeCell ref="E21:G21"/>
    <mergeCell ref="E22:G22"/>
    <mergeCell ref="C23:C26"/>
    <mergeCell ref="E23:G23"/>
    <mergeCell ref="E24:G24"/>
    <mergeCell ref="E25:G25"/>
    <mergeCell ref="E26:G26"/>
    <mergeCell ref="E14:G14"/>
    <mergeCell ref="E15:G15"/>
    <mergeCell ref="E16:G16"/>
    <mergeCell ref="E17:G17"/>
    <mergeCell ref="E18:G18"/>
    <mergeCell ref="E19:G19"/>
    <mergeCell ref="B8:C8"/>
    <mergeCell ref="B9:C9"/>
    <mergeCell ref="B10:G10"/>
    <mergeCell ref="A11:A33"/>
    <mergeCell ref="E11:G11"/>
    <mergeCell ref="C12:C13"/>
    <mergeCell ref="E12:G12"/>
    <mergeCell ref="E13:G13"/>
    <mergeCell ref="C14:C19"/>
    <mergeCell ref="A1:G1"/>
    <mergeCell ref="A2:C2"/>
    <mergeCell ref="D2:G2"/>
    <mergeCell ref="A3:A9"/>
    <mergeCell ref="B3:C4"/>
    <mergeCell ref="D3:D4"/>
    <mergeCell ref="E3:G3"/>
    <mergeCell ref="B5:D5"/>
    <mergeCell ref="B6:C6"/>
    <mergeCell ref="B7:C7"/>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2:M524"/>
  <sheetViews>
    <sheetView tabSelected="1" zoomScalePageLayoutView="0" workbookViewId="0" topLeftCell="A517">
      <selection activeCell="E518" sqref="E518:G518"/>
    </sheetView>
  </sheetViews>
  <sheetFormatPr defaultColWidth="9.33203125" defaultRowHeight="11.25"/>
  <cols>
    <col min="9" max="9" width="7.5" style="0" customWidth="1"/>
    <col min="11" max="11" width="14.5" style="0" customWidth="1"/>
    <col min="12" max="12" width="11.5" style="0" customWidth="1"/>
    <col min="13" max="13" width="6.83203125" style="0" customWidth="1"/>
  </cols>
  <sheetData>
    <row r="1" s="161" customFormat="1" ht="13.5"/>
    <row r="2" spans="1:13" s="161" customFormat="1" ht="21">
      <c r="A2" s="354" t="s">
        <v>461</v>
      </c>
      <c r="B2" s="354"/>
      <c r="C2" s="354"/>
      <c r="D2" s="354"/>
      <c r="E2" s="354"/>
      <c r="F2" s="354"/>
      <c r="G2" s="354"/>
      <c r="H2" s="354"/>
      <c r="I2" s="354"/>
      <c r="J2" s="354"/>
      <c r="K2" s="354"/>
      <c r="L2" s="354"/>
      <c r="M2" s="354"/>
    </row>
    <row r="3" spans="1:13" s="161" customFormat="1" ht="14.25">
      <c r="A3" s="492" t="s">
        <v>462</v>
      </c>
      <c r="B3" s="492"/>
      <c r="C3" s="492"/>
      <c r="D3" s="492"/>
      <c r="E3" s="492"/>
      <c r="F3" s="492"/>
      <c r="G3" s="492"/>
      <c r="H3" s="492"/>
      <c r="I3" s="492"/>
      <c r="J3" s="492"/>
      <c r="K3" s="492"/>
      <c r="L3" s="492"/>
      <c r="M3" s="492"/>
    </row>
    <row r="4" spans="1:13" s="161" customFormat="1" ht="14.25">
      <c r="A4" s="162"/>
      <c r="B4" s="162"/>
      <c r="C4" s="162"/>
      <c r="D4" s="162"/>
      <c r="E4" s="162"/>
      <c r="F4" s="162"/>
      <c r="G4" s="162"/>
      <c r="H4" s="162"/>
      <c r="I4" s="162"/>
      <c r="J4" s="162"/>
      <c r="K4" s="162"/>
      <c r="L4" s="162"/>
      <c r="M4" s="162"/>
    </row>
    <row r="5" spans="1:13" s="163" customFormat="1" ht="15">
      <c r="A5" s="519" t="s">
        <v>463</v>
      </c>
      <c r="B5" s="519"/>
      <c r="C5" s="519"/>
      <c r="D5" s="519"/>
      <c r="E5" s="519"/>
      <c r="F5" s="520" t="s">
        <v>464</v>
      </c>
      <c r="G5" s="520"/>
      <c r="H5" s="520"/>
      <c r="I5" s="520"/>
      <c r="J5" s="520"/>
      <c r="K5" s="520"/>
      <c r="L5" s="520"/>
      <c r="M5" s="520"/>
    </row>
    <row r="6" spans="1:13" s="163" customFormat="1" ht="13.5">
      <c r="A6" s="490" t="s">
        <v>330</v>
      </c>
      <c r="B6" s="491"/>
      <c r="C6" s="470" t="s">
        <v>465</v>
      </c>
      <c r="D6" s="471"/>
      <c r="E6" s="471"/>
      <c r="F6" s="471"/>
      <c r="G6" s="471"/>
      <c r="H6" s="471"/>
      <c r="I6" s="471"/>
      <c r="J6" s="471"/>
      <c r="K6" s="471"/>
      <c r="L6" s="471"/>
      <c r="M6" s="472"/>
    </row>
    <row r="7" spans="1:13" s="163" customFormat="1" ht="13.5">
      <c r="A7" s="490" t="s">
        <v>466</v>
      </c>
      <c r="B7" s="491"/>
      <c r="C7" s="470" t="s">
        <v>467</v>
      </c>
      <c r="D7" s="471"/>
      <c r="E7" s="471"/>
      <c r="F7" s="471"/>
      <c r="G7" s="472"/>
      <c r="H7" s="490" t="s">
        <v>468</v>
      </c>
      <c r="I7" s="491"/>
      <c r="J7" s="473" t="s">
        <v>469</v>
      </c>
      <c r="K7" s="474"/>
      <c r="L7" s="474"/>
      <c r="M7" s="475"/>
    </row>
    <row r="8" spans="1:13" s="163" customFormat="1" ht="13.5">
      <c r="A8" s="490" t="s">
        <v>470</v>
      </c>
      <c r="B8" s="491"/>
      <c r="C8" s="470" t="s">
        <v>471</v>
      </c>
      <c r="D8" s="471"/>
      <c r="E8" s="471"/>
      <c r="F8" s="471"/>
      <c r="G8" s="472"/>
      <c r="H8" s="490" t="s">
        <v>472</v>
      </c>
      <c r="I8" s="491"/>
      <c r="J8" s="470" t="s">
        <v>473</v>
      </c>
      <c r="K8" s="471"/>
      <c r="L8" s="471"/>
      <c r="M8" s="472"/>
    </row>
    <row r="9" spans="1:13" s="163" customFormat="1" ht="13.5">
      <c r="A9" s="490" t="s">
        <v>474</v>
      </c>
      <c r="B9" s="491"/>
      <c r="C9" s="473" t="s">
        <v>475</v>
      </c>
      <c r="D9" s="474"/>
      <c r="E9" s="474"/>
      <c r="F9" s="474"/>
      <c r="G9" s="474"/>
      <c r="H9" s="474"/>
      <c r="I9" s="474"/>
      <c r="J9" s="474"/>
      <c r="K9" s="474"/>
      <c r="L9" s="474"/>
      <c r="M9" s="475"/>
    </row>
    <row r="10" spans="1:13" s="163" customFormat="1" ht="13.5">
      <c r="A10" s="458" t="s">
        <v>476</v>
      </c>
      <c r="B10" s="459"/>
      <c r="C10" s="464" t="s">
        <v>477</v>
      </c>
      <c r="D10" s="465"/>
      <c r="E10" s="466"/>
      <c r="F10" s="470" t="s">
        <v>478</v>
      </c>
      <c r="G10" s="471"/>
      <c r="H10" s="471"/>
      <c r="I10" s="472"/>
      <c r="J10" s="464" t="s">
        <v>479</v>
      </c>
      <c r="K10" s="465"/>
      <c r="L10" s="465"/>
      <c r="M10" s="466"/>
    </row>
    <row r="11" spans="1:13" s="163" customFormat="1" ht="13.5">
      <c r="A11" s="460"/>
      <c r="B11" s="461"/>
      <c r="C11" s="467"/>
      <c r="D11" s="468"/>
      <c r="E11" s="469"/>
      <c r="F11" s="470" t="s">
        <v>480</v>
      </c>
      <c r="G11" s="471"/>
      <c r="H11" s="471"/>
      <c r="I11" s="472"/>
      <c r="J11" s="467"/>
      <c r="K11" s="468"/>
      <c r="L11" s="468"/>
      <c r="M11" s="469"/>
    </row>
    <row r="12" spans="1:13" s="163" customFormat="1" ht="13.5">
      <c r="A12" s="462"/>
      <c r="B12" s="463"/>
      <c r="C12" s="455" t="s">
        <v>481</v>
      </c>
      <c r="D12" s="455"/>
      <c r="E12" s="455"/>
      <c r="F12" s="455" t="s">
        <v>482</v>
      </c>
      <c r="G12" s="455"/>
      <c r="H12" s="455"/>
      <c r="I12" s="473" t="s">
        <v>483</v>
      </c>
      <c r="J12" s="474"/>
      <c r="K12" s="474"/>
      <c r="L12" s="474"/>
      <c r="M12" s="475"/>
    </row>
    <row r="13" spans="1:13" s="163" customFormat="1" ht="13.5">
      <c r="A13" s="494" t="s">
        <v>484</v>
      </c>
      <c r="B13" s="516" t="s">
        <v>59</v>
      </c>
      <c r="C13" s="517"/>
      <c r="D13" s="470" t="s">
        <v>485</v>
      </c>
      <c r="E13" s="472"/>
      <c r="F13" s="470" t="s">
        <v>486</v>
      </c>
      <c r="G13" s="472"/>
      <c r="H13" s="470" t="s">
        <v>487</v>
      </c>
      <c r="I13" s="472"/>
      <c r="J13" s="470" t="s">
        <v>488</v>
      </c>
      <c r="K13" s="472"/>
      <c r="L13" s="470" t="s">
        <v>489</v>
      </c>
      <c r="M13" s="472"/>
    </row>
    <row r="14" spans="1:13" s="163" customFormat="1" ht="13.5">
      <c r="A14" s="518"/>
      <c r="B14" s="516">
        <v>3.7</v>
      </c>
      <c r="C14" s="517"/>
      <c r="D14" s="470">
        <v>3.7</v>
      </c>
      <c r="E14" s="472"/>
      <c r="F14" s="470" t="s">
        <v>490</v>
      </c>
      <c r="G14" s="472"/>
      <c r="H14" s="470"/>
      <c r="I14" s="472"/>
      <c r="J14" s="470"/>
      <c r="K14" s="472"/>
      <c r="L14" s="470"/>
      <c r="M14" s="472"/>
    </row>
    <row r="15" spans="1:13" s="163" customFormat="1" ht="27">
      <c r="A15" s="164" t="s">
        <v>491</v>
      </c>
      <c r="B15" s="511" t="s">
        <v>492</v>
      </c>
      <c r="C15" s="512"/>
      <c r="D15" s="512"/>
      <c r="E15" s="512"/>
      <c r="F15" s="512"/>
      <c r="G15" s="512"/>
      <c r="H15" s="512"/>
      <c r="I15" s="512"/>
      <c r="J15" s="512"/>
      <c r="K15" s="512"/>
      <c r="L15" s="512"/>
      <c r="M15" s="513"/>
    </row>
    <row r="16" spans="1:13" s="163" customFormat="1" ht="13.5">
      <c r="A16" s="507" t="s">
        <v>493</v>
      </c>
      <c r="B16" s="159" t="s">
        <v>411</v>
      </c>
      <c r="C16" s="233" t="s">
        <v>412</v>
      </c>
      <c r="D16" s="235"/>
      <c r="E16" s="233" t="s">
        <v>413</v>
      </c>
      <c r="F16" s="234"/>
      <c r="G16" s="234"/>
      <c r="H16" s="235"/>
      <c r="I16" s="233" t="s">
        <v>494</v>
      </c>
      <c r="J16" s="234"/>
      <c r="K16" s="234"/>
      <c r="L16" s="234"/>
      <c r="M16" s="235"/>
    </row>
    <row r="17" spans="1:13" s="163" customFormat="1" ht="13.5">
      <c r="A17" s="508"/>
      <c r="B17" s="501" t="s">
        <v>495</v>
      </c>
      <c r="C17" s="495" t="s">
        <v>415</v>
      </c>
      <c r="D17" s="496"/>
      <c r="E17" s="483" t="s">
        <v>496</v>
      </c>
      <c r="F17" s="484"/>
      <c r="G17" s="484"/>
      <c r="H17" s="485"/>
      <c r="I17" s="483" t="s">
        <v>497</v>
      </c>
      <c r="J17" s="484"/>
      <c r="K17" s="484"/>
      <c r="L17" s="484"/>
      <c r="M17" s="485"/>
    </row>
    <row r="18" spans="1:13" s="163" customFormat="1" ht="13.5">
      <c r="A18" s="508"/>
      <c r="B18" s="502"/>
      <c r="C18" s="503"/>
      <c r="D18" s="504"/>
      <c r="E18" s="483" t="s">
        <v>498</v>
      </c>
      <c r="F18" s="484"/>
      <c r="G18" s="484"/>
      <c r="H18" s="485"/>
      <c r="I18" s="483" t="s">
        <v>499</v>
      </c>
      <c r="J18" s="484"/>
      <c r="K18" s="484"/>
      <c r="L18" s="484"/>
      <c r="M18" s="485"/>
    </row>
    <row r="19" spans="1:13" s="163" customFormat="1" ht="13.5">
      <c r="A19" s="508"/>
      <c r="B19" s="502"/>
      <c r="C19" s="495" t="s">
        <v>420</v>
      </c>
      <c r="D19" s="496"/>
      <c r="E19" s="483" t="s">
        <v>500</v>
      </c>
      <c r="F19" s="484"/>
      <c r="G19" s="484"/>
      <c r="H19" s="485"/>
      <c r="I19" s="483" t="s">
        <v>501</v>
      </c>
      <c r="J19" s="484"/>
      <c r="K19" s="484"/>
      <c r="L19" s="484"/>
      <c r="M19" s="485"/>
    </row>
    <row r="20" spans="1:13" s="163" customFormat="1" ht="13.5">
      <c r="A20" s="508"/>
      <c r="B20" s="502"/>
      <c r="C20" s="503"/>
      <c r="D20" s="504"/>
      <c r="E20" s="483" t="s">
        <v>502</v>
      </c>
      <c r="F20" s="484"/>
      <c r="G20" s="484"/>
      <c r="H20" s="485"/>
      <c r="I20" s="483" t="s">
        <v>503</v>
      </c>
      <c r="J20" s="484"/>
      <c r="K20" s="484"/>
      <c r="L20" s="484"/>
      <c r="M20" s="485"/>
    </row>
    <row r="21" spans="1:13" s="163" customFormat="1" ht="13.5">
      <c r="A21" s="508"/>
      <c r="B21" s="502"/>
      <c r="C21" s="495" t="s">
        <v>431</v>
      </c>
      <c r="D21" s="496"/>
      <c r="E21" s="483" t="s">
        <v>504</v>
      </c>
      <c r="F21" s="484"/>
      <c r="G21" s="484"/>
      <c r="H21" s="485"/>
      <c r="I21" s="483" t="s">
        <v>505</v>
      </c>
      <c r="J21" s="484"/>
      <c r="K21" s="484"/>
      <c r="L21" s="484"/>
      <c r="M21" s="485"/>
    </row>
    <row r="22" spans="1:13" s="163" customFormat="1" ht="13.5">
      <c r="A22" s="508"/>
      <c r="B22" s="502"/>
      <c r="C22" s="503"/>
      <c r="D22" s="504"/>
      <c r="E22" s="483" t="s">
        <v>506</v>
      </c>
      <c r="F22" s="484"/>
      <c r="G22" s="484"/>
      <c r="H22" s="485"/>
      <c r="I22" s="483" t="s">
        <v>507</v>
      </c>
      <c r="J22" s="484"/>
      <c r="K22" s="484"/>
      <c r="L22" s="484"/>
      <c r="M22" s="485"/>
    </row>
    <row r="23" spans="1:13" s="163" customFormat="1" ht="13.5">
      <c r="A23" s="508"/>
      <c r="B23" s="502"/>
      <c r="C23" s="495" t="s">
        <v>436</v>
      </c>
      <c r="D23" s="496"/>
      <c r="E23" s="483" t="s">
        <v>508</v>
      </c>
      <c r="F23" s="484"/>
      <c r="G23" s="484"/>
      <c r="H23" s="485"/>
      <c r="I23" s="483" t="s">
        <v>509</v>
      </c>
      <c r="J23" s="484"/>
      <c r="K23" s="484"/>
      <c r="L23" s="484"/>
      <c r="M23" s="485"/>
    </row>
    <row r="24" spans="1:13" s="163" customFormat="1" ht="13.5">
      <c r="A24" s="508"/>
      <c r="B24" s="502"/>
      <c r="C24" s="503"/>
      <c r="D24" s="504"/>
      <c r="E24" s="483" t="s">
        <v>510</v>
      </c>
      <c r="F24" s="484"/>
      <c r="G24" s="484"/>
      <c r="H24" s="485"/>
      <c r="I24" s="483" t="s">
        <v>511</v>
      </c>
      <c r="J24" s="484"/>
      <c r="K24" s="484"/>
      <c r="L24" s="484"/>
      <c r="M24" s="485"/>
    </row>
    <row r="25" spans="1:13" s="163" customFormat="1" ht="13.5">
      <c r="A25" s="508"/>
      <c r="B25" s="501" t="s">
        <v>445</v>
      </c>
      <c r="C25" s="495" t="s">
        <v>512</v>
      </c>
      <c r="D25" s="496"/>
      <c r="E25" s="483"/>
      <c r="F25" s="484"/>
      <c r="G25" s="484"/>
      <c r="H25" s="485"/>
      <c r="I25" s="483"/>
      <c r="J25" s="484"/>
      <c r="K25" s="484"/>
      <c r="L25" s="484"/>
      <c r="M25" s="485"/>
    </row>
    <row r="26" spans="1:13" s="163" customFormat="1" ht="13.5">
      <c r="A26" s="508"/>
      <c r="B26" s="502"/>
      <c r="C26" s="495" t="s">
        <v>513</v>
      </c>
      <c r="D26" s="496"/>
      <c r="E26" s="483" t="s">
        <v>514</v>
      </c>
      <c r="F26" s="484"/>
      <c r="G26" s="484"/>
      <c r="H26" s="485"/>
      <c r="I26" s="483" t="s">
        <v>515</v>
      </c>
      <c r="J26" s="484"/>
      <c r="K26" s="484"/>
      <c r="L26" s="484"/>
      <c r="M26" s="485"/>
    </row>
    <row r="27" spans="1:13" s="163" customFormat="1" ht="13.5">
      <c r="A27" s="508"/>
      <c r="B27" s="502"/>
      <c r="C27" s="503"/>
      <c r="D27" s="504"/>
      <c r="E27" s="483" t="s">
        <v>516</v>
      </c>
      <c r="F27" s="484"/>
      <c r="G27" s="484"/>
      <c r="H27" s="485"/>
      <c r="I27" s="483" t="s">
        <v>515</v>
      </c>
      <c r="J27" s="484"/>
      <c r="K27" s="484"/>
      <c r="L27" s="484"/>
      <c r="M27" s="485"/>
    </row>
    <row r="28" spans="1:13" s="163" customFormat="1" ht="13.5">
      <c r="A28" s="508"/>
      <c r="B28" s="502"/>
      <c r="C28" s="495" t="s">
        <v>517</v>
      </c>
      <c r="D28" s="496"/>
      <c r="E28" s="483"/>
      <c r="F28" s="484"/>
      <c r="G28" s="484"/>
      <c r="H28" s="485"/>
      <c r="I28" s="483"/>
      <c r="J28" s="484"/>
      <c r="K28" s="484"/>
      <c r="L28" s="484"/>
      <c r="M28" s="485"/>
    </row>
    <row r="29" spans="1:13" s="163" customFormat="1" ht="13.5">
      <c r="A29" s="508"/>
      <c r="B29" s="502"/>
      <c r="C29" s="495" t="s">
        <v>518</v>
      </c>
      <c r="D29" s="496"/>
      <c r="E29" s="483" t="s">
        <v>519</v>
      </c>
      <c r="F29" s="484"/>
      <c r="G29" s="484"/>
      <c r="H29" s="485"/>
      <c r="I29" s="483" t="s">
        <v>520</v>
      </c>
      <c r="J29" s="484"/>
      <c r="K29" s="484"/>
      <c r="L29" s="484"/>
      <c r="M29" s="485"/>
    </row>
    <row r="30" spans="1:13" s="163" customFormat="1" ht="13.5">
      <c r="A30" s="508"/>
      <c r="B30" s="226" t="s">
        <v>457</v>
      </c>
      <c r="C30" s="497" t="s">
        <v>521</v>
      </c>
      <c r="D30" s="498"/>
      <c r="E30" s="483" t="s">
        <v>522</v>
      </c>
      <c r="F30" s="484"/>
      <c r="G30" s="484"/>
      <c r="H30" s="485"/>
      <c r="I30" s="483" t="s">
        <v>460</v>
      </c>
      <c r="J30" s="484"/>
      <c r="K30" s="484"/>
      <c r="L30" s="484"/>
      <c r="M30" s="485"/>
    </row>
    <row r="31" spans="1:13" s="163" customFormat="1" ht="13.5">
      <c r="A31" s="509"/>
      <c r="B31" s="227"/>
      <c r="C31" s="499"/>
      <c r="D31" s="500"/>
      <c r="E31" s="483" t="s">
        <v>523</v>
      </c>
      <c r="F31" s="484"/>
      <c r="G31" s="484"/>
      <c r="H31" s="485"/>
      <c r="I31" s="483" t="s">
        <v>460</v>
      </c>
      <c r="J31" s="484"/>
      <c r="K31" s="484"/>
      <c r="L31" s="484"/>
      <c r="M31" s="485"/>
    </row>
    <row r="32" spans="1:4" s="163" customFormat="1" ht="13.5">
      <c r="A32" s="163" t="s">
        <v>524</v>
      </c>
      <c r="C32" s="165"/>
      <c r="D32" s="165"/>
    </row>
    <row r="33" spans="1:13" s="161" customFormat="1" ht="20.25">
      <c r="A33" s="266" t="s">
        <v>461</v>
      </c>
      <c r="B33" s="266"/>
      <c r="C33" s="266"/>
      <c r="D33" s="266"/>
      <c r="E33" s="266"/>
      <c r="F33" s="266"/>
      <c r="G33" s="266"/>
      <c r="H33" s="266"/>
      <c r="I33" s="266"/>
      <c r="J33" s="266"/>
      <c r="K33" s="266"/>
      <c r="L33" s="266"/>
      <c r="M33" s="266"/>
    </row>
    <row r="34" spans="1:13" s="161" customFormat="1" ht="14.25">
      <c r="A34" s="515" t="s">
        <v>462</v>
      </c>
      <c r="B34" s="515"/>
      <c r="C34" s="515"/>
      <c r="D34" s="515"/>
      <c r="E34" s="515"/>
      <c r="F34" s="515"/>
      <c r="G34" s="515"/>
      <c r="H34" s="515"/>
      <c r="I34" s="515"/>
      <c r="J34" s="515"/>
      <c r="K34" s="515"/>
      <c r="L34" s="515"/>
      <c r="M34" s="515"/>
    </row>
    <row r="35" spans="1:13" s="163" customFormat="1" ht="13.5">
      <c r="A35" s="481" t="s">
        <v>463</v>
      </c>
      <c r="B35" s="481"/>
      <c r="C35" s="481"/>
      <c r="D35" s="481"/>
      <c r="E35" s="481"/>
      <c r="F35" s="482" t="s">
        <v>464</v>
      </c>
      <c r="G35" s="482"/>
      <c r="H35" s="482"/>
      <c r="I35" s="482"/>
      <c r="J35" s="482"/>
      <c r="K35" s="482"/>
      <c r="L35" s="482"/>
      <c r="M35" s="482"/>
    </row>
    <row r="36" spans="1:13" s="163" customFormat="1" ht="13.5">
      <c r="A36" s="457" t="s">
        <v>330</v>
      </c>
      <c r="B36" s="457"/>
      <c r="C36" s="455" t="s">
        <v>525</v>
      </c>
      <c r="D36" s="455"/>
      <c r="E36" s="455"/>
      <c r="F36" s="455"/>
      <c r="G36" s="455"/>
      <c r="H36" s="455"/>
      <c r="I36" s="455"/>
      <c r="J36" s="455"/>
      <c r="K36" s="455"/>
      <c r="L36" s="455"/>
      <c r="M36" s="455"/>
    </row>
    <row r="37" spans="1:13" s="163" customFormat="1" ht="13.5">
      <c r="A37" s="457" t="s">
        <v>466</v>
      </c>
      <c r="B37" s="457"/>
      <c r="C37" s="470" t="s">
        <v>526</v>
      </c>
      <c r="D37" s="471"/>
      <c r="E37" s="471"/>
      <c r="F37" s="471"/>
      <c r="G37" s="472"/>
      <c r="H37" s="470" t="s">
        <v>468</v>
      </c>
      <c r="I37" s="472"/>
      <c r="J37" s="470" t="s">
        <v>527</v>
      </c>
      <c r="K37" s="471"/>
      <c r="L37" s="471"/>
      <c r="M37" s="472"/>
    </row>
    <row r="38" spans="1:13" s="163" customFormat="1" ht="13.5">
      <c r="A38" s="457" t="s">
        <v>470</v>
      </c>
      <c r="B38" s="457"/>
      <c r="C38" s="470" t="s">
        <v>471</v>
      </c>
      <c r="D38" s="471"/>
      <c r="E38" s="471"/>
      <c r="F38" s="471"/>
      <c r="G38" s="472"/>
      <c r="H38" s="470" t="s">
        <v>472</v>
      </c>
      <c r="I38" s="472"/>
      <c r="J38" s="470" t="s">
        <v>473</v>
      </c>
      <c r="K38" s="471"/>
      <c r="L38" s="471"/>
      <c r="M38" s="472"/>
    </row>
    <row r="39" spans="1:13" s="163" customFormat="1" ht="13.5">
      <c r="A39" s="457" t="s">
        <v>474</v>
      </c>
      <c r="B39" s="457"/>
      <c r="C39" s="473" t="s">
        <v>475</v>
      </c>
      <c r="D39" s="474"/>
      <c r="E39" s="474"/>
      <c r="F39" s="474"/>
      <c r="G39" s="474"/>
      <c r="H39" s="474"/>
      <c r="I39" s="474"/>
      <c r="J39" s="474"/>
      <c r="K39" s="474"/>
      <c r="L39" s="474"/>
      <c r="M39" s="475"/>
    </row>
    <row r="40" spans="1:13" s="163" customFormat="1" ht="13.5">
      <c r="A40" s="458" t="s">
        <v>476</v>
      </c>
      <c r="B40" s="459"/>
      <c r="C40" s="464" t="s">
        <v>528</v>
      </c>
      <c r="D40" s="465"/>
      <c r="E40" s="466"/>
      <c r="F40" s="470" t="s">
        <v>529</v>
      </c>
      <c r="G40" s="471"/>
      <c r="H40" s="471"/>
      <c r="I40" s="472"/>
      <c r="J40" s="464" t="s">
        <v>479</v>
      </c>
      <c r="K40" s="465"/>
      <c r="L40" s="465"/>
      <c r="M40" s="466"/>
    </row>
    <row r="41" spans="1:13" s="163" customFormat="1" ht="13.5">
      <c r="A41" s="460"/>
      <c r="B41" s="461"/>
      <c r="C41" s="467"/>
      <c r="D41" s="468"/>
      <c r="E41" s="469"/>
      <c r="F41" s="470" t="s">
        <v>480</v>
      </c>
      <c r="G41" s="471"/>
      <c r="H41" s="471"/>
      <c r="I41" s="472"/>
      <c r="J41" s="467"/>
      <c r="K41" s="468"/>
      <c r="L41" s="468"/>
      <c r="M41" s="469"/>
    </row>
    <row r="42" spans="1:13" s="163" customFormat="1" ht="13.5">
      <c r="A42" s="462"/>
      <c r="B42" s="463"/>
      <c r="C42" s="455" t="s">
        <v>481</v>
      </c>
      <c r="D42" s="455"/>
      <c r="E42" s="455"/>
      <c r="F42" s="455" t="s">
        <v>530</v>
      </c>
      <c r="G42" s="455"/>
      <c r="H42" s="455"/>
      <c r="I42" s="473" t="s">
        <v>531</v>
      </c>
      <c r="J42" s="474"/>
      <c r="K42" s="474"/>
      <c r="L42" s="474"/>
      <c r="M42" s="475"/>
    </row>
    <row r="43" spans="1:13" s="163" customFormat="1" ht="13.5">
      <c r="A43" s="457" t="s">
        <v>484</v>
      </c>
      <c r="B43" s="456" t="s">
        <v>59</v>
      </c>
      <c r="C43" s="456"/>
      <c r="D43" s="455" t="s">
        <v>485</v>
      </c>
      <c r="E43" s="455"/>
      <c r="F43" s="455" t="s">
        <v>486</v>
      </c>
      <c r="G43" s="455"/>
      <c r="H43" s="455" t="s">
        <v>487</v>
      </c>
      <c r="I43" s="455"/>
      <c r="J43" s="455" t="s">
        <v>488</v>
      </c>
      <c r="K43" s="455"/>
      <c r="L43" s="455" t="s">
        <v>489</v>
      </c>
      <c r="M43" s="455"/>
    </row>
    <row r="44" spans="1:13" s="163" customFormat="1" ht="13.5">
      <c r="A44" s="457"/>
      <c r="B44" s="456">
        <v>3</v>
      </c>
      <c r="C44" s="456"/>
      <c r="D44" s="455">
        <v>3</v>
      </c>
      <c r="E44" s="455"/>
      <c r="F44" s="455" t="s">
        <v>490</v>
      </c>
      <c r="G44" s="455"/>
      <c r="H44" s="455"/>
      <c r="I44" s="455"/>
      <c r="J44" s="455"/>
      <c r="K44" s="455"/>
      <c r="L44" s="455"/>
      <c r="M44" s="455"/>
    </row>
    <row r="45" spans="1:13" s="163" customFormat="1" ht="27">
      <c r="A45" s="164" t="s">
        <v>491</v>
      </c>
      <c r="B45" s="487" t="s">
        <v>532</v>
      </c>
      <c r="C45" s="488"/>
      <c r="D45" s="488"/>
      <c r="E45" s="488"/>
      <c r="F45" s="488"/>
      <c r="G45" s="488"/>
      <c r="H45" s="488"/>
      <c r="I45" s="488"/>
      <c r="J45" s="488"/>
      <c r="K45" s="488"/>
      <c r="L45" s="488"/>
      <c r="M45" s="489"/>
    </row>
    <row r="46" spans="1:13" s="163" customFormat="1" ht="13.5">
      <c r="A46" s="454" t="s">
        <v>493</v>
      </c>
      <c r="B46" s="159" t="s">
        <v>411</v>
      </c>
      <c r="C46" s="232" t="s">
        <v>412</v>
      </c>
      <c r="D46" s="232"/>
      <c r="E46" s="232" t="s">
        <v>413</v>
      </c>
      <c r="F46" s="232"/>
      <c r="G46" s="232"/>
      <c r="H46" s="232"/>
      <c r="I46" s="232" t="s">
        <v>494</v>
      </c>
      <c r="J46" s="232"/>
      <c r="K46" s="232"/>
      <c r="L46" s="232"/>
      <c r="M46" s="232"/>
    </row>
    <row r="47" spans="1:13" s="163" customFormat="1" ht="13.5">
      <c r="A47" s="454"/>
      <c r="B47" s="232" t="s">
        <v>495</v>
      </c>
      <c r="C47" s="232" t="s">
        <v>415</v>
      </c>
      <c r="D47" s="232"/>
      <c r="E47" s="483" t="s">
        <v>533</v>
      </c>
      <c r="F47" s="484"/>
      <c r="G47" s="484"/>
      <c r="H47" s="485"/>
      <c r="I47" s="514">
        <v>1</v>
      </c>
      <c r="J47" s="484"/>
      <c r="K47" s="484"/>
      <c r="L47" s="484"/>
      <c r="M47" s="485"/>
    </row>
    <row r="48" spans="1:13" s="163" customFormat="1" ht="13.5">
      <c r="A48" s="454"/>
      <c r="B48" s="232"/>
      <c r="C48" s="232" t="s">
        <v>420</v>
      </c>
      <c r="D48" s="232"/>
      <c r="E48" s="447" t="s">
        <v>534</v>
      </c>
      <c r="F48" s="447"/>
      <c r="G48" s="447"/>
      <c r="H48" s="447"/>
      <c r="I48" s="446">
        <v>1</v>
      </c>
      <c r="J48" s="447"/>
      <c r="K48" s="447"/>
      <c r="L48" s="447"/>
      <c r="M48" s="447"/>
    </row>
    <row r="49" spans="1:13" s="163" customFormat="1" ht="13.5">
      <c r="A49" s="454"/>
      <c r="B49" s="232"/>
      <c r="C49" s="232" t="s">
        <v>431</v>
      </c>
      <c r="D49" s="232"/>
      <c r="E49" s="447" t="s">
        <v>535</v>
      </c>
      <c r="F49" s="447"/>
      <c r="G49" s="447"/>
      <c r="H49" s="447"/>
      <c r="I49" s="447" t="s">
        <v>536</v>
      </c>
      <c r="J49" s="447"/>
      <c r="K49" s="447"/>
      <c r="L49" s="447"/>
      <c r="M49" s="447"/>
    </row>
    <row r="50" spans="1:13" s="163" customFormat="1" ht="13.5">
      <c r="A50" s="454"/>
      <c r="B50" s="232"/>
      <c r="C50" s="232" t="s">
        <v>436</v>
      </c>
      <c r="D50" s="232"/>
      <c r="E50" s="483"/>
      <c r="F50" s="484"/>
      <c r="G50" s="484"/>
      <c r="H50" s="485"/>
      <c r="I50" s="447"/>
      <c r="J50" s="447"/>
      <c r="K50" s="447"/>
      <c r="L50" s="447"/>
      <c r="M50" s="447"/>
    </row>
    <row r="51" spans="1:13" s="163" customFormat="1" ht="13.5">
      <c r="A51" s="454"/>
      <c r="B51" s="232"/>
      <c r="C51" s="232" t="s">
        <v>512</v>
      </c>
      <c r="D51" s="232"/>
      <c r="E51" s="483"/>
      <c r="F51" s="484"/>
      <c r="G51" s="484"/>
      <c r="H51" s="485"/>
      <c r="I51" s="447"/>
      <c r="J51" s="447"/>
      <c r="K51" s="447"/>
      <c r="L51" s="447"/>
      <c r="M51" s="447"/>
    </row>
    <row r="52" spans="1:13" s="163" customFormat="1" ht="13.5">
      <c r="A52" s="454"/>
      <c r="B52" s="232"/>
      <c r="C52" s="232" t="s">
        <v>513</v>
      </c>
      <c r="D52" s="232"/>
      <c r="E52" s="447" t="s">
        <v>537</v>
      </c>
      <c r="F52" s="447"/>
      <c r="G52" s="447"/>
      <c r="H52" s="447"/>
      <c r="I52" s="447" t="s">
        <v>538</v>
      </c>
      <c r="J52" s="447"/>
      <c r="K52" s="447"/>
      <c r="L52" s="447"/>
      <c r="M52" s="447"/>
    </row>
    <row r="53" spans="1:13" s="163" customFormat="1" ht="13.5">
      <c r="A53" s="454"/>
      <c r="B53" s="232"/>
      <c r="C53" s="232"/>
      <c r="D53" s="232"/>
      <c r="E53" s="447" t="s">
        <v>539</v>
      </c>
      <c r="F53" s="447"/>
      <c r="G53" s="447"/>
      <c r="H53" s="447"/>
      <c r="I53" s="447" t="s">
        <v>540</v>
      </c>
      <c r="J53" s="447"/>
      <c r="K53" s="447"/>
      <c r="L53" s="447"/>
      <c r="M53" s="447"/>
    </row>
    <row r="54" spans="1:13" s="163" customFormat="1" ht="13.5">
      <c r="A54" s="454"/>
      <c r="B54" s="232"/>
      <c r="C54" s="232" t="s">
        <v>517</v>
      </c>
      <c r="D54" s="232"/>
      <c r="E54" s="483"/>
      <c r="F54" s="484"/>
      <c r="G54" s="484"/>
      <c r="H54" s="485"/>
      <c r="I54" s="447"/>
      <c r="J54" s="447"/>
      <c r="K54" s="447"/>
      <c r="L54" s="447"/>
      <c r="M54" s="447"/>
    </row>
    <row r="55" spans="1:13" s="163" customFormat="1" ht="13.5">
      <c r="A55" s="454"/>
      <c r="B55" s="232"/>
      <c r="C55" s="232" t="s">
        <v>518</v>
      </c>
      <c r="D55" s="232"/>
      <c r="E55" s="447" t="s">
        <v>541</v>
      </c>
      <c r="F55" s="447"/>
      <c r="G55" s="447"/>
      <c r="H55" s="447"/>
      <c r="I55" s="447" t="s">
        <v>542</v>
      </c>
      <c r="J55" s="447"/>
      <c r="K55" s="447"/>
      <c r="L55" s="447"/>
      <c r="M55" s="447"/>
    </row>
    <row r="56" spans="1:13" s="163" customFormat="1" ht="27">
      <c r="A56" s="454"/>
      <c r="B56" s="160" t="s">
        <v>457</v>
      </c>
      <c r="C56" s="231" t="s">
        <v>521</v>
      </c>
      <c r="D56" s="231"/>
      <c r="E56" s="483" t="s">
        <v>543</v>
      </c>
      <c r="F56" s="484"/>
      <c r="G56" s="484"/>
      <c r="H56" s="485"/>
      <c r="I56" s="446">
        <v>1</v>
      </c>
      <c r="J56" s="447"/>
      <c r="K56" s="447"/>
      <c r="L56" s="447"/>
      <c r="M56" s="447"/>
    </row>
    <row r="57" spans="1:13" s="163" customFormat="1" ht="13.5">
      <c r="A57" s="163" t="s">
        <v>544</v>
      </c>
      <c r="C57" s="166"/>
      <c r="D57" s="166"/>
      <c r="L57" s="165"/>
      <c r="M57" s="165"/>
    </row>
    <row r="58" s="161" customFormat="1" ht="13.5"/>
    <row r="59" spans="1:13" s="161" customFormat="1" ht="21">
      <c r="A59" s="354" t="s">
        <v>461</v>
      </c>
      <c r="B59" s="354"/>
      <c r="C59" s="354"/>
      <c r="D59" s="354"/>
      <c r="E59" s="354"/>
      <c r="F59" s="354"/>
      <c r="G59" s="354"/>
      <c r="H59" s="354"/>
      <c r="I59" s="354"/>
      <c r="J59" s="354"/>
      <c r="K59" s="354"/>
      <c r="L59" s="354"/>
      <c r="M59" s="354"/>
    </row>
    <row r="60" spans="1:13" s="161" customFormat="1" ht="13.5">
      <c r="A60" s="355" t="s">
        <v>462</v>
      </c>
      <c r="B60" s="355"/>
      <c r="C60" s="355"/>
      <c r="D60" s="355"/>
      <c r="E60" s="355"/>
      <c r="F60" s="355"/>
      <c r="G60" s="355"/>
      <c r="H60" s="355"/>
      <c r="I60" s="355"/>
      <c r="J60" s="355"/>
      <c r="K60" s="355"/>
      <c r="L60" s="355"/>
      <c r="M60" s="355"/>
    </row>
    <row r="61" spans="1:13" s="161" customFormat="1" ht="14.25">
      <c r="A61" s="162"/>
      <c r="B61" s="162"/>
      <c r="C61" s="162"/>
      <c r="D61" s="162"/>
      <c r="E61" s="162"/>
      <c r="F61" s="162"/>
      <c r="G61" s="162"/>
      <c r="H61" s="162"/>
      <c r="I61" s="162"/>
      <c r="J61" s="162"/>
      <c r="K61" s="162"/>
      <c r="L61" s="162"/>
      <c r="M61" s="162"/>
    </row>
    <row r="62" spans="1:13" s="161" customFormat="1" ht="15.75">
      <c r="A62" s="478" t="s">
        <v>463</v>
      </c>
      <c r="B62" s="478"/>
      <c r="C62" s="478"/>
      <c r="D62" s="478"/>
      <c r="E62" s="478"/>
      <c r="F62" s="479" t="s">
        <v>464</v>
      </c>
      <c r="G62" s="479"/>
      <c r="H62" s="479"/>
      <c r="I62" s="479"/>
      <c r="J62" s="479"/>
      <c r="K62" s="479"/>
      <c r="L62" s="479"/>
      <c r="M62" s="479"/>
    </row>
    <row r="63" spans="1:13" s="161" customFormat="1" ht="13.5">
      <c r="A63" s="457" t="s">
        <v>330</v>
      </c>
      <c r="B63" s="457"/>
      <c r="C63" s="455" t="s">
        <v>545</v>
      </c>
      <c r="D63" s="455"/>
      <c r="E63" s="455"/>
      <c r="F63" s="455"/>
      <c r="G63" s="455"/>
      <c r="H63" s="455"/>
      <c r="I63" s="455"/>
      <c r="J63" s="455"/>
      <c r="K63" s="455"/>
      <c r="L63" s="455"/>
      <c r="M63" s="455"/>
    </row>
    <row r="64" spans="1:13" s="161" customFormat="1" ht="13.5">
      <c r="A64" s="457" t="s">
        <v>466</v>
      </c>
      <c r="B64" s="457"/>
      <c r="C64" s="470" t="s">
        <v>467</v>
      </c>
      <c r="D64" s="471"/>
      <c r="E64" s="471"/>
      <c r="F64" s="471"/>
      <c r="G64" s="472"/>
      <c r="H64" s="470" t="s">
        <v>468</v>
      </c>
      <c r="I64" s="472"/>
      <c r="J64" s="473" t="s">
        <v>469</v>
      </c>
      <c r="K64" s="474"/>
      <c r="L64" s="474"/>
      <c r="M64" s="475"/>
    </row>
    <row r="65" spans="1:13" s="161" customFormat="1" ht="13.5">
      <c r="A65" s="457" t="s">
        <v>470</v>
      </c>
      <c r="B65" s="457"/>
      <c r="C65" s="470" t="s">
        <v>471</v>
      </c>
      <c r="D65" s="471"/>
      <c r="E65" s="471"/>
      <c r="F65" s="471"/>
      <c r="G65" s="472"/>
      <c r="H65" s="470" t="s">
        <v>472</v>
      </c>
      <c r="I65" s="472"/>
      <c r="J65" s="470" t="s">
        <v>473</v>
      </c>
      <c r="K65" s="471"/>
      <c r="L65" s="471"/>
      <c r="M65" s="472"/>
    </row>
    <row r="66" spans="1:13" s="161" customFormat="1" ht="13.5">
      <c r="A66" s="457" t="s">
        <v>474</v>
      </c>
      <c r="B66" s="457"/>
      <c r="C66" s="473" t="s">
        <v>475</v>
      </c>
      <c r="D66" s="474"/>
      <c r="E66" s="474"/>
      <c r="F66" s="474"/>
      <c r="G66" s="474"/>
      <c r="H66" s="474"/>
      <c r="I66" s="474"/>
      <c r="J66" s="474"/>
      <c r="K66" s="474"/>
      <c r="L66" s="474"/>
      <c r="M66" s="475"/>
    </row>
    <row r="67" spans="1:13" s="161" customFormat="1" ht="13.5">
      <c r="A67" s="458" t="s">
        <v>476</v>
      </c>
      <c r="B67" s="459"/>
      <c r="C67" s="464" t="s">
        <v>546</v>
      </c>
      <c r="D67" s="465"/>
      <c r="E67" s="466"/>
      <c r="F67" s="470" t="s">
        <v>547</v>
      </c>
      <c r="G67" s="471"/>
      <c r="H67" s="471"/>
      <c r="I67" s="472"/>
      <c r="J67" s="464" t="s">
        <v>479</v>
      </c>
      <c r="K67" s="465"/>
      <c r="L67" s="465"/>
      <c r="M67" s="466"/>
    </row>
    <row r="68" spans="1:13" s="161" customFormat="1" ht="13.5">
      <c r="A68" s="460"/>
      <c r="B68" s="461"/>
      <c r="C68" s="467"/>
      <c r="D68" s="468"/>
      <c r="E68" s="469"/>
      <c r="F68" s="470" t="s">
        <v>480</v>
      </c>
      <c r="G68" s="471"/>
      <c r="H68" s="471"/>
      <c r="I68" s="472"/>
      <c r="J68" s="467"/>
      <c r="K68" s="468"/>
      <c r="L68" s="468"/>
      <c r="M68" s="469"/>
    </row>
    <row r="69" spans="1:13" s="161" customFormat="1" ht="13.5">
      <c r="A69" s="462"/>
      <c r="B69" s="463"/>
      <c r="C69" s="455" t="s">
        <v>481</v>
      </c>
      <c r="D69" s="455"/>
      <c r="E69" s="455"/>
      <c r="F69" s="455" t="s">
        <v>548</v>
      </c>
      <c r="G69" s="455"/>
      <c r="H69" s="455"/>
      <c r="I69" s="473" t="s">
        <v>549</v>
      </c>
      <c r="J69" s="474"/>
      <c r="K69" s="474"/>
      <c r="L69" s="474"/>
      <c r="M69" s="475"/>
    </row>
    <row r="70" spans="1:13" s="161" customFormat="1" ht="13.5">
      <c r="A70" s="457" t="s">
        <v>484</v>
      </c>
      <c r="B70" s="456" t="s">
        <v>59</v>
      </c>
      <c r="C70" s="456"/>
      <c r="D70" s="455" t="s">
        <v>485</v>
      </c>
      <c r="E70" s="455"/>
      <c r="F70" s="455" t="s">
        <v>486</v>
      </c>
      <c r="G70" s="455"/>
      <c r="H70" s="455" t="s">
        <v>487</v>
      </c>
      <c r="I70" s="455"/>
      <c r="J70" s="455" t="s">
        <v>488</v>
      </c>
      <c r="K70" s="455"/>
      <c r="L70" s="455" t="s">
        <v>489</v>
      </c>
      <c r="M70" s="455"/>
    </row>
    <row r="71" spans="1:13" s="161" customFormat="1" ht="13.5">
      <c r="A71" s="457"/>
      <c r="B71" s="456">
        <v>4</v>
      </c>
      <c r="C71" s="456"/>
      <c r="D71" s="455">
        <v>4</v>
      </c>
      <c r="E71" s="455"/>
      <c r="F71" s="455" t="s">
        <v>490</v>
      </c>
      <c r="G71" s="455"/>
      <c r="H71" s="455"/>
      <c r="I71" s="455"/>
      <c r="J71" s="455"/>
      <c r="K71" s="455"/>
      <c r="L71" s="455"/>
      <c r="M71" s="455"/>
    </row>
    <row r="72" spans="1:13" s="161" customFormat="1" ht="27">
      <c r="A72" s="164" t="s">
        <v>491</v>
      </c>
      <c r="B72" s="487" t="s">
        <v>550</v>
      </c>
      <c r="C72" s="488"/>
      <c r="D72" s="488"/>
      <c r="E72" s="488"/>
      <c r="F72" s="488"/>
      <c r="G72" s="488"/>
      <c r="H72" s="488"/>
      <c r="I72" s="488"/>
      <c r="J72" s="488"/>
      <c r="K72" s="488"/>
      <c r="L72" s="488"/>
      <c r="M72" s="489"/>
    </row>
    <row r="73" spans="1:13" s="161" customFormat="1" ht="13.5">
      <c r="A73" s="454" t="s">
        <v>493</v>
      </c>
      <c r="B73" s="159" t="s">
        <v>411</v>
      </c>
      <c r="C73" s="232" t="s">
        <v>412</v>
      </c>
      <c r="D73" s="232"/>
      <c r="E73" s="232" t="s">
        <v>413</v>
      </c>
      <c r="F73" s="232"/>
      <c r="G73" s="232"/>
      <c r="H73" s="232"/>
      <c r="I73" s="232" t="s">
        <v>494</v>
      </c>
      <c r="J73" s="232"/>
      <c r="K73" s="232"/>
      <c r="L73" s="232"/>
      <c r="M73" s="232"/>
    </row>
    <row r="74" spans="1:13" s="161" customFormat="1" ht="13.5">
      <c r="A74" s="454"/>
      <c r="B74" s="232" t="s">
        <v>495</v>
      </c>
      <c r="C74" s="495" t="s">
        <v>415</v>
      </c>
      <c r="D74" s="496"/>
      <c r="E74" s="447" t="s">
        <v>551</v>
      </c>
      <c r="F74" s="447"/>
      <c r="G74" s="447"/>
      <c r="H74" s="447"/>
      <c r="I74" s="447" t="s">
        <v>552</v>
      </c>
      <c r="J74" s="447"/>
      <c r="K74" s="447"/>
      <c r="L74" s="447"/>
      <c r="M74" s="447"/>
    </row>
    <row r="75" spans="1:13" s="161" customFormat="1" ht="13.5">
      <c r="A75" s="454"/>
      <c r="B75" s="232"/>
      <c r="C75" s="503"/>
      <c r="D75" s="504"/>
      <c r="E75" s="447" t="s">
        <v>553</v>
      </c>
      <c r="F75" s="447"/>
      <c r="G75" s="447"/>
      <c r="H75" s="447"/>
      <c r="I75" s="447" t="s">
        <v>554</v>
      </c>
      <c r="J75" s="447"/>
      <c r="K75" s="447"/>
      <c r="L75" s="447"/>
      <c r="M75" s="447"/>
    </row>
    <row r="76" spans="1:13" s="161" customFormat="1" ht="13.5">
      <c r="A76" s="454"/>
      <c r="B76" s="232"/>
      <c r="C76" s="505"/>
      <c r="D76" s="506"/>
      <c r="E76" s="447" t="s">
        <v>555</v>
      </c>
      <c r="F76" s="447"/>
      <c r="G76" s="447"/>
      <c r="H76" s="447"/>
      <c r="I76" s="447" t="s">
        <v>556</v>
      </c>
      <c r="J76" s="447"/>
      <c r="K76" s="447"/>
      <c r="L76" s="447"/>
      <c r="M76" s="447"/>
    </row>
    <row r="77" spans="1:13" s="161" customFormat="1" ht="13.5">
      <c r="A77" s="454"/>
      <c r="B77" s="232"/>
      <c r="C77" s="495" t="s">
        <v>420</v>
      </c>
      <c r="D77" s="496"/>
      <c r="E77" s="447" t="s">
        <v>557</v>
      </c>
      <c r="F77" s="447"/>
      <c r="G77" s="447"/>
      <c r="H77" s="447"/>
      <c r="I77" s="486" t="s">
        <v>558</v>
      </c>
      <c r="J77" s="447"/>
      <c r="K77" s="447"/>
      <c r="L77" s="447"/>
      <c r="M77" s="447"/>
    </row>
    <row r="78" spans="1:13" s="161" customFormat="1" ht="13.5">
      <c r="A78" s="454"/>
      <c r="B78" s="232"/>
      <c r="C78" s="495" t="s">
        <v>431</v>
      </c>
      <c r="D78" s="496"/>
      <c r="E78" s="447" t="s">
        <v>559</v>
      </c>
      <c r="F78" s="447"/>
      <c r="G78" s="447"/>
      <c r="H78" s="447"/>
      <c r="I78" s="447" t="s">
        <v>560</v>
      </c>
      <c r="J78" s="447"/>
      <c r="K78" s="447"/>
      <c r="L78" s="447"/>
      <c r="M78" s="447"/>
    </row>
    <row r="79" spans="1:13" s="161" customFormat="1" ht="13.5">
      <c r="A79" s="454"/>
      <c r="B79" s="232"/>
      <c r="C79" s="503"/>
      <c r="D79" s="504"/>
      <c r="E79" s="447" t="s">
        <v>561</v>
      </c>
      <c r="F79" s="447"/>
      <c r="G79" s="447"/>
      <c r="H79" s="447"/>
      <c r="I79" s="447" t="s">
        <v>560</v>
      </c>
      <c r="J79" s="447"/>
      <c r="K79" s="447"/>
      <c r="L79" s="447"/>
      <c r="M79" s="447"/>
    </row>
    <row r="80" spans="1:13" s="161" customFormat="1" ht="13.5">
      <c r="A80" s="454"/>
      <c r="B80" s="232"/>
      <c r="C80" s="495" t="s">
        <v>436</v>
      </c>
      <c r="D80" s="496"/>
      <c r="E80" s="447" t="s">
        <v>562</v>
      </c>
      <c r="F80" s="447"/>
      <c r="G80" s="447"/>
      <c r="H80" s="447"/>
      <c r="I80" s="447" t="s">
        <v>509</v>
      </c>
      <c r="J80" s="447"/>
      <c r="K80" s="447"/>
      <c r="L80" s="447"/>
      <c r="M80" s="447"/>
    </row>
    <row r="81" spans="1:13" s="161" customFormat="1" ht="13.5">
      <c r="A81" s="454"/>
      <c r="B81" s="232"/>
      <c r="C81" s="503"/>
      <c r="D81" s="504"/>
      <c r="E81" s="447" t="s">
        <v>563</v>
      </c>
      <c r="F81" s="447"/>
      <c r="G81" s="447"/>
      <c r="H81" s="447"/>
      <c r="I81" s="447" t="s">
        <v>509</v>
      </c>
      <c r="J81" s="447"/>
      <c r="K81" s="447"/>
      <c r="L81" s="447"/>
      <c r="M81" s="447"/>
    </row>
    <row r="82" spans="1:13" s="161" customFormat="1" ht="13.5">
      <c r="A82" s="454"/>
      <c r="B82" s="232" t="s">
        <v>445</v>
      </c>
      <c r="C82" s="495" t="s">
        <v>512</v>
      </c>
      <c r="D82" s="496"/>
      <c r="E82" s="447" t="s">
        <v>564</v>
      </c>
      <c r="F82" s="447"/>
      <c r="G82" s="447"/>
      <c r="H82" s="447"/>
      <c r="I82" s="447" t="s">
        <v>565</v>
      </c>
      <c r="J82" s="447"/>
      <c r="K82" s="447"/>
      <c r="L82" s="447"/>
      <c r="M82" s="447"/>
    </row>
    <row r="83" spans="1:13" s="161" customFormat="1" ht="13.5">
      <c r="A83" s="454"/>
      <c r="B83" s="232"/>
      <c r="C83" s="495" t="s">
        <v>513</v>
      </c>
      <c r="D83" s="496"/>
      <c r="E83" s="447" t="s">
        <v>566</v>
      </c>
      <c r="F83" s="447"/>
      <c r="G83" s="447"/>
      <c r="H83" s="447"/>
      <c r="I83" s="446">
        <v>1</v>
      </c>
      <c r="J83" s="447"/>
      <c r="K83" s="447"/>
      <c r="L83" s="447"/>
      <c r="M83" s="447"/>
    </row>
    <row r="84" spans="1:13" s="161" customFormat="1" ht="13.5">
      <c r="A84" s="454"/>
      <c r="B84" s="232"/>
      <c r="C84" s="495" t="s">
        <v>517</v>
      </c>
      <c r="D84" s="496"/>
      <c r="E84" s="483"/>
      <c r="F84" s="484"/>
      <c r="G84" s="484"/>
      <c r="H84" s="485"/>
      <c r="I84" s="447"/>
      <c r="J84" s="447"/>
      <c r="K84" s="447"/>
      <c r="L84" s="447"/>
      <c r="M84" s="447"/>
    </row>
    <row r="85" spans="1:13" s="161" customFormat="1" ht="13.5">
      <c r="A85" s="454"/>
      <c r="B85" s="232"/>
      <c r="C85" s="495" t="s">
        <v>518</v>
      </c>
      <c r="D85" s="496"/>
      <c r="E85" s="447" t="s">
        <v>567</v>
      </c>
      <c r="F85" s="447"/>
      <c r="G85" s="447"/>
      <c r="H85" s="447"/>
      <c r="I85" s="447" t="s">
        <v>568</v>
      </c>
      <c r="J85" s="447"/>
      <c r="K85" s="447"/>
      <c r="L85" s="447"/>
      <c r="M85" s="447"/>
    </row>
    <row r="86" spans="1:13" s="161" customFormat="1" ht="13.5">
      <c r="A86" s="454"/>
      <c r="B86" s="232"/>
      <c r="C86" s="503"/>
      <c r="D86" s="504"/>
      <c r="E86" s="447" t="s">
        <v>569</v>
      </c>
      <c r="F86" s="447"/>
      <c r="G86" s="447"/>
      <c r="H86" s="447"/>
      <c r="I86" s="447" t="s">
        <v>568</v>
      </c>
      <c r="J86" s="447"/>
      <c r="K86" s="447"/>
      <c r="L86" s="447"/>
      <c r="M86" s="447"/>
    </row>
    <row r="87" spans="1:13" s="161" customFormat="1" ht="13.5">
      <c r="A87" s="454"/>
      <c r="B87" s="231" t="s">
        <v>457</v>
      </c>
      <c r="C87" s="497" t="s">
        <v>521</v>
      </c>
      <c r="D87" s="498"/>
      <c r="E87" s="447" t="s">
        <v>570</v>
      </c>
      <c r="F87" s="447"/>
      <c r="G87" s="447"/>
      <c r="H87" s="447"/>
      <c r="I87" s="447" t="s">
        <v>460</v>
      </c>
      <c r="J87" s="447"/>
      <c r="K87" s="447"/>
      <c r="L87" s="447"/>
      <c r="M87" s="447"/>
    </row>
    <row r="88" spans="1:13" s="161" customFormat="1" ht="13.5">
      <c r="A88" s="454"/>
      <c r="B88" s="231"/>
      <c r="C88" s="499"/>
      <c r="D88" s="500"/>
      <c r="E88" s="447" t="s">
        <v>571</v>
      </c>
      <c r="F88" s="447"/>
      <c r="G88" s="447"/>
      <c r="H88" s="447"/>
      <c r="I88" s="447" t="s">
        <v>460</v>
      </c>
      <c r="J88" s="447"/>
      <c r="K88" s="447"/>
      <c r="L88" s="447"/>
      <c r="M88" s="447"/>
    </row>
    <row r="89" spans="1:13" s="161" customFormat="1" ht="13.5">
      <c r="A89" s="163" t="s">
        <v>524</v>
      </c>
      <c r="B89" s="163"/>
      <c r="C89" s="165"/>
      <c r="D89" s="165"/>
      <c r="E89" s="163"/>
      <c r="F89" s="163"/>
      <c r="G89" s="163"/>
      <c r="H89" s="163"/>
      <c r="I89" s="163"/>
      <c r="J89" s="163"/>
      <c r="K89" s="163"/>
      <c r="L89" s="163"/>
      <c r="M89" s="163"/>
    </row>
    <row r="90" spans="1:13" s="161" customFormat="1" ht="21">
      <c r="A90" s="354" t="s">
        <v>461</v>
      </c>
      <c r="B90" s="354"/>
      <c r="C90" s="354"/>
      <c r="D90" s="354"/>
      <c r="E90" s="354"/>
      <c r="F90" s="354"/>
      <c r="G90" s="354"/>
      <c r="H90" s="354"/>
      <c r="I90" s="354"/>
      <c r="J90" s="354"/>
      <c r="K90" s="354"/>
      <c r="L90" s="354"/>
      <c r="M90" s="354"/>
    </row>
    <row r="91" spans="1:13" s="161" customFormat="1" ht="13.5">
      <c r="A91" s="355" t="s">
        <v>462</v>
      </c>
      <c r="B91" s="355"/>
      <c r="C91" s="355"/>
      <c r="D91" s="355"/>
      <c r="E91" s="355"/>
      <c r="F91" s="355"/>
      <c r="G91" s="355"/>
      <c r="H91" s="355"/>
      <c r="I91" s="355"/>
      <c r="J91" s="355"/>
      <c r="K91" s="355"/>
      <c r="L91" s="355"/>
      <c r="M91" s="355"/>
    </row>
    <row r="92" spans="1:13" s="161" customFormat="1" ht="14.25">
      <c r="A92" s="162"/>
      <c r="B92" s="162"/>
      <c r="C92" s="162"/>
      <c r="D92" s="162"/>
      <c r="E92" s="162"/>
      <c r="F92" s="162"/>
      <c r="G92" s="162"/>
      <c r="H92" s="162"/>
      <c r="I92" s="162"/>
      <c r="J92" s="162"/>
      <c r="K92" s="162"/>
      <c r="L92" s="162"/>
      <c r="M92" s="162"/>
    </row>
    <row r="93" spans="1:13" s="161" customFormat="1" ht="15.75">
      <c r="A93" s="478" t="s">
        <v>463</v>
      </c>
      <c r="B93" s="478"/>
      <c r="C93" s="478"/>
      <c r="D93" s="478"/>
      <c r="E93" s="478"/>
      <c r="F93" s="479" t="s">
        <v>464</v>
      </c>
      <c r="G93" s="479"/>
      <c r="H93" s="479"/>
      <c r="I93" s="479"/>
      <c r="J93" s="479"/>
      <c r="K93" s="479"/>
      <c r="L93" s="479"/>
      <c r="M93" s="479"/>
    </row>
    <row r="94" spans="1:13" s="161" customFormat="1" ht="13.5">
      <c r="A94" s="457" t="s">
        <v>330</v>
      </c>
      <c r="B94" s="457"/>
      <c r="C94" s="455" t="s">
        <v>572</v>
      </c>
      <c r="D94" s="455"/>
      <c r="E94" s="455"/>
      <c r="F94" s="455"/>
      <c r="G94" s="455"/>
      <c r="H94" s="455"/>
      <c r="I94" s="455"/>
      <c r="J94" s="455"/>
      <c r="K94" s="455"/>
      <c r="L94" s="455"/>
      <c r="M94" s="455"/>
    </row>
    <row r="95" spans="1:13" s="161" customFormat="1" ht="13.5">
      <c r="A95" s="457" t="s">
        <v>466</v>
      </c>
      <c r="B95" s="457"/>
      <c r="C95" s="455" t="s">
        <v>467</v>
      </c>
      <c r="D95" s="455"/>
      <c r="E95" s="455"/>
      <c r="F95" s="455"/>
      <c r="G95" s="455"/>
      <c r="H95" s="457" t="s">
        <v>468</v>
      </c>
      <c r="I95" s="457"/>
      <c r="J95" s="476" t="s">
        <v>469</v>
      </c>
      <c r="K95" s="476"/>
      <c r="L95" s="476"/>
      <c r="M95" s="476"/>
    </row>
    <row r="96" spans="1:13" s="161" customFormat="1" ht="13.5">
      <c r="A96" s="457" t="s">
        <v>470</v>
      </c>
      <c r="B96" s="457"/>
      <c r="C96" s="455" t="s">
        <v>471</v>
      </c>
      <c r="D96" s="455"/>
      <c r="E96" s="455"/>
      <c r="F96" s="455"/>
      <c r="G96" s="455"/>
      <c r="H96" s="457" t="s">
        <v>472</v>
      </c>
      <c r="I96" s="457"/>
      <c r="J96" s="455" t="s">
        <v>473</v>
      </c>
      <c r="K96" s="455"/>
      <c r="L96" s="455"/>
      <c r="M96" s="455"/>
    </row>
    <row r="97" spans="1:13" s="161" customFormat="1" ht="13.5">
      <c r="A97" s="457" t="s">
        <v>474</v>
      </c>
      <c r="B97" s="457"/>
      <c r="C97" s="476" t="s">
        <v>475</v>
      </c>
      <c r="D97" s="476"/>
      <c r="E97" s="476"/>
      <c r="F97" s="476"/>
      <c r="G97" s="476"/>
      <c r="H97" s="476"/>
      <c r="I97" s="476"/>
      <c r="J97" s="476"/>
      <c r="K97" s="476"/>
      <c r="L97" s="476"/>
      <c r="M97" s="476"/>
    </row>
    <row r="98" spans="1:13" s="161" customFormat="1" ht="13.5">
      <c r="A98" s="458" t="s">
        <v>476</v>
      </c>
      <c r="B98" s="459"/>
      <c r="C98" s="464" t="s">
        <v>573</v>
      </c>
      <c r="D98" s="465"/>
      <c r="E98" s="466"/>
      <c r="F98" s="470" t="s">
        <v>574</v>
      </c>
      <c r="G98" s="471"/>
      <c r="H98" s="471"/>
      <c r="I98" s="472"/>
      <c r="J98" s="464" t="s">
        <v>479</v>
      </c>
      <c r="K98" s="465"/>
      <c r="L98" s="465"/>
      <c r="M98" s="466"/>
    </row>
    <row r="99" spans="1:13" s="161" customFormat="1" ht="13.5">
      <c r="A99" s="460"/>
      <c r="B99" s="461"/>
      <c r="C99" s="467"/>
      <c r="D99" s="468"/>
      <c r="E99" s="469"/>
      <c r="F99" s="470" t="s">
        <v>480</v>
      </c>
      <c r="G99" s="471"/>
      <c r="H99" s="471"/>
      <c r="I99" s="472"/>
      <c r="J99" s="467"/>
      <c r="K99" s="468"/>
      <c r="L99" s="468"/>
      <c r="M99" s="469"/>
    </row>
    <row r="100" spans="1:13" s="161" customFormat="1" ht="13.5">
      <c r="A100" s="462"/>
      <c r="B100" s="463"/>
      <c r="C100" s="455" t="s">
        <v>481</v>
      </c>
      <c r="D100" s="455"/>
      <c r="E100" s="455"/>
      <c r="F100" s="455" t="s">
        <v>575</v>
      </c>
      <c r="G100" s="455"/>
      <c r="H100" s="455"/>
      <c r="I100" s="473" t="s">
        <v>576</v>
      </c>
      <c r="J100" s="474"/>
      <c r="K100" s="474"/>
      <c r="L100" s="474"/>
      <c r="M100" s="475"/>
    </row>
    <row r="101" spans="1:13" s="161" customFormat="1" ht="13.5">
      <c r="A101" s="457" t="s">
        <v>484</v>
      </c>
      <c r="B101" s="456" t="s">
        <v>59</v>
      </c>
      <c r="C101" s="456"/>
      <c r="D101" s="455" t="s">
        <v>485</v>
      </c>
      <c r="E101" s="455"/>
      <c r="F101" s="455" t="s">
        <v>486</v>
      </c>
      <c r="G101" s="455"/>
      <c r="H101" s="455" t="s">
        <v>487</v>
      </c>
      <c r="I101" s="455"/>
      <c r="J101" s="455" t="s">
        <v>488</v>
      </c>
      <c r="K101" s="455"/>
      <c r="L101" s="455" t="s">
        <v>489</v>
      </c>
      <c r="M101" s="455"/>
    </row>
    <row r="102" spans="1:13" s="161" customFormat="1" ht="13.5">
      <c r="A102" s="457"/>
      <c r="B102" s="456">
        <v>2.7</v>
      </c>
      <c r="C102" s="456"/>
      <c r="D102" s="455">
        <v>2.7</v>
      </c>
      <c r="E102" s="455"/>
      <c r="F102" s="455" t="s">
        <v>490</v>
      </c>
      <c r="G102" s="455"/>
      <c r="H102" s="455"/>
      <c r="I102" s="455"/>
      <c r="J102" s="455"/>
      <c r="K102" s="455"/>
      <c r="L102" s="455"/>
      <c r="M102" s="455"/>
    </row>
    <row r="103" spans="1:13" s="161" customFormat="1" ht="27">
      <c r="A103" s="164" t="s">
        <v>491</v>
      </c>
      <c r="B103" s="480" t="s">
        <v>577</v>
      </c>
      <c r="C103" s="480"/>
      <c r="D103" s="480"/>
      <c r="E103" s="480"/>
      <c r="F103" s="480"/>
      <c r="G103" s="480"/>
      <c r="H103" s="480"/>
      <c r="I103" s="480"/>
      <c r="J103" s="480"/>
      <c r="K103" s="480"/>
      <c r="L103" s="480"/>
      <c r="M103" s="480"/>
    </row>
    <row r="104" spans="1:13" s="161" customFormat="1" ht="13.5">
      <c r="A104" s="454" t="s">
        <v>493</v>
      </c>
      <c r="B104" s="159" t="s">
        <v>411</v>
      </c>
      <c r="C104" s="232" t="s">
        <v>412</v>
      </c>
      <c r="D104" s="232"/>
      <c r="E104" s="232" t="s">
        <v>413</v>
      </c>
      <c r="F104" s="232"/>
      <c r="G104" s="232"/>
      <c r="H104" s="232"/>
      <c r="I104" s="232" t="s">
        <v>494</v>
      </c>
      <c r="J104" s="232"/>
      <c r="K104" s="232"/>
      <c r="L104" s="232"/>
      <c r="M104" s="232"/>
    </row>
    <row r="105" spans="1:13" s="161" customFormat="1" ht="13.5">
      <c r="A105" s="454"/>
      <c r="B105" s="232" t="s">
        <v>495</v>
      </c>
      <c r="C105" s="232" t="s">
        <v>415</v>
      </c>
      <c r="D105" s="232"/>
      <c r="E105" s="447" t="s">
        <v>578</v>
      </c>
      <c r="F105" s="447"/>
      <c r="G105" s="447"/>
      <c r="H105" s="447"/>
      <c r="I105" s="447" t="s">
        <v>579</v>
      </c>
      <c r="J105" s="447"/>
      <c r="K105" s="447"/>
      <c r="L105" s="447"/>
      <c r="M105" s="447"/>
    </row>
    <row r="106" spans="1:13" s="161" customFormat="1" ht="13.5">
      <c r="A106" s="454"/>
      <c r="B106" s="232"/>
      <c r="C106" s="232"/>
      <c r="D106" s="232"/>
      <c r="E106" s="447" t="s">
        <v>580</v>
      </c>
      <c r="F106" s="447"/>
      <c r="G106" s="447"/>
      <c r="H106" s="447"/>
      <c r="I106" s="447" t="s">
        <v>581</v>
      </c>
      <c r="J106" s="447"/>
      <c r="K106" s="447"/>
      <c r="L106" s="447"/>
      <c r="M106" s="447"/>
    </row>
    <row r="107" spans="1:13" s="161" customFormat="1" ht="13.5">
      <c r="A107" s="454"/>
      <c r="B107" s="232"/>
      <c r="C107" s="232"/>
      <c r="D107" s="232"/>
      <c r="E107" s="447" t="s">
        <v>582</v>
      </c>
      <c r="F107" s="447"/>
      <c r="G107" s="447"/>
      <c r="H107" s="447"/>
      <c r="I107" s="447" t="s">
        <v>583</v>
      </c>
      <c r="J107" s="447"/>
      <c r="K107" s="447"/>
      <c r="L107" s="447"/>
      <c r="M107" s="447"/>
    </row>
    <row r="108" spans="1:13" s="161" customFormat="1" ht="13.5">
      <c r="A108" s="454"/>
      <c r="B108" s="232"/>
      <c r="C108" s="232"/>
      <c r="D108" s="232"/>
      <c r="E108" s="447" t="s">
        <v>584</v>
      </c>
      <c r="F108" s="447"/>
      <c r="G108" s="447"/>
      <c r="H108" s="447"/>
      <c r="I108" s="446">
        <v>1</v>
      </c>
      <c r="J108" s="447"/>
      <c r="K108" s="447"/>
      <c r="L108" s="447"/>
      <c r="M108" s="447"/>
    </row>
    <row r="109" spans="1:13" s="161" customFormat="1" ht="13.5">
      <c r="A109" s="454"/>
      <c r="B109" s="232"/>
      <c r="C109" s="232" t="s">
        <v>431</v>
      </c>
      <c r="D109" s="232"/>
      <c r="E109" s="447" t="s">
        <v>585</v>
      </c>
      <c r="F109" s="447"/>
      <c r="G109" s="447"/>
      <c r="H109" s="447"/>
      <c r="I109" s="447" t="s">
        <v>586</v>
      </c>
      <c r="J109" s="447"/>
      <c r="K109" s="447"/>
      <c r="L109" s="447"/>
      <c r="M109" s="447"/>
    </row>
    <row r="110" spans="1:13" s="161" customFormat="1" ht="13.5">
      <c r="A110" s="454"/>
      <c r="B110" s="232"/>
      <c r="C110" s="232"/>
      <c r="D110" s="232"/>
      <c r="E110" s="486" t="s">
        <v>587</v>
      </c>
      <c r="F110" s="486"/>
      <c r="G110" s="486"/>
      <c r="H110" s="486"/>
      <c r="I110" s="446">
        <v>1</v>
      </c>
      <c r="J110" s="447"/>
      <c r="K110" s="447"/>
      <c r="L110" s="447"/>
      <c r="M110" s="447"/>
    </row>
    <row r="111" spans="1:13" s="161" customFormat="1" ht="13.5">
      <c r="A111" s="454"/>
      <c r="B111" s="232"/>
      <c r="C111" s="232" t="s">
        <v>436</v>
      </c>
      <c r="D111" s="232"/>
      <c r="E111" s="447" t="s">
        <v>588</v>
      </c>
      <c r="F111" s="447"/>
      <c r="G111" s="447"/>
      <c r="H111" s="447"/>
      <c r="I111" s="447" t="s">
        <v>589</v>
      </c>
      <c r="J111" s="447"/>
      <c r="K111" s="447"/>
      <c r="L111" s="447"/>
      <c r="M111" s="447"/>
    </row>
    <row r="112" spans="1:13" s="161" customFormat="1" ht="13.5">
      <c r="A112" s="454"/>
      <c r="B112" s="232" t="s">
        <v>445</v>
      </c>
      <c r="C112" s="232" t="s">
        <v>512</v>
      </c>
      <c r="D112" s="232"/>
      <c r="E112" s="447" t="s">
        <v>590</v>
      </c>
      <c r="F112" s="447"/>
      <c r="G112" s="447"/>
      <c r="H112" s="447"/>
      <c r="I112" s="447" t="s">
        <v>591</v>
      </c>
      <c r="J112" s="447"/>
      <c r="K112" s="447"/>
      <c r="L112" s="447"/>
      <c r="M112" s="447"/>
    </row>
    <row r="113" spans="1:13" s="161" customFormat="1" ht="13.5">
      <c r="A113" s="454"/>
      <c r="B113" s="232"/>
      <c r="C113" s="232"/>
      <c r="D113" s="232"/>
      <c r="E113" s="447"/>
      <c r="F113" s="447"/>
      <c r="G113" s="447"/>
      <c r="H113" s="447"/>
      <c r="I113" s="447"/>
      <c r="J113" s="447"/>
      <c r="K113" s="447"/>
      <c r="L113" s="447"/>
      <c r="M113" s="447"/>
    </row>
    <row r="114" spans="1:13" s="161" customFormat="1" ht="13.5">
      <c r="A114" s="454"/>
      <c r="B114" s="232"/>
      <c r="C114" s="232" t="s">
        <v>517</v>
      </c>
      <c r="D114" s="232"/>
      <c r="E114" s="447"/>
      <c r="F114" s="447"/>
      <c r="G114" s="447"/>
      <c r="H114" s="447"/>
      <c r="I114" s="447"/>
      <c r="J114" s="447"/>
      <c r="K114" s="447"/>
      <c r="L114" s="447"/>
      <c r="M114" s="447"/>
    </row>
    <row r="115" spans="1:13" s="161" customFormat="1" ht="13.5">
      <c r="A115" s="454"/>
      <c r="B115" s="232"/>
      <c r="C115" s="232" t="s">
        <v>518</v>
      </c>
      <c r="D115" s="232"/>
      <c r="E115" s="447" t="s">
        <v>592</v>
      </c>
      <c r="F115" s="447"/>
      <c r="G115" s="447"/>
      <c r="H115" s="447"/>
      <c r="I115" s="446">
        <v>1</v>
      </c>
      <c r="J115" s="447"/>
      <c r="K115" s="447"/>
      <c r="L115" s="447"/>
      <c r="M115" s="447"/>
    </row>
    <row r="116" spans="1:13" s="161" customFormat="1" ht="13.5">
      <c r="A116" s="454"/>
      <c r="B116" s="231" t="s">
        <v>457</v>
      </c>
      <c r="C116" s="231" t="s">
        <v>521</v>
      </c>
      <c r="D116" s="231"/>
      <c r="E116" s="447" t="s">
        <v>570</v>
      </c>
      <c r="F116" s="447"/>
      <c r="G116" s="447"/>
      <c r="H116" s="447"/>
      <c r="I116" s="446">
        <v>1</v>
      </c>
      <c r="J116" s="447"/>
      <c r="K116" s="447"/>
      <c r="L116" s="447"/>
      <c r="M116" s="447"/>
    </row>
    <row r="117" spans="1:13" s="161" customFormat="1" ht="13.5">
      <c r="A117" s="454"/>
      <c r="B117" s="231"/>
      <c r="C117" s="231"/>
      <c r="D117" s="231"/>
      <c r="E117" s="447" t="s">
        <v>571</v>
      </c>
      <c r="F117" s="447"/>
      <c r="G117" s="447"/>
      <c r="H117" s="447"/>
      <c r="I117" s="446">
        <v>1</v>
      </c>
      <c r="J117" s="447"/>
      <c r="K117" s="447"/>
      <c r="L117" s="447"/>
      <c r="M117" s="447"/>
    </row>
    <row r="118" spans="1:13" s="161" customFormat="1" ht="13.5">
      <c r="A118" s="163" t="s">
        <v>524</v>
      </c>
      <c r="B118" s="163"/>
      <c r="C118" s="166"/>
      <c r="D118" s="166"/>
      <c r="E118" s="163"/>
      <c r="F118" s="163"/>
      <c r="G118" s="163"/>
      <c r="H118" s="163"/>
      <c r="I118" s="163"/>
      <c r="J118" s="163"/>
      <c r="K118" s="163"/>
      <c r="L118" s="163"/>
      <c r="M118" s="163"/>
    </row>
    <row r="119" spans="1:13" s="161" customFormat="1" ht="21">
      <c r="A119" s="354" t="s">
        <v>461</v>
      </c>
      <c r="B119" s="354"/>
      <c r="C119" s="354"/>
      <c r="D119" s="354"/>
      <c r="E119" s="354"/>
      <c r="F119" s="354"/>
      <c r="G119" s="354"/>
      <c r="H119" s="354"/>
      <c r="I119" s="354"/>
      <c r="J119" s="354"/>
      <c r="K119" s="354"/>
      <c r="L119" s="354"/>
      <c r="M119" s="354"/>
    </row>
    <row r="120" spans="1:13" s="161" customFormat="1" ht="14.25">
      <c r="A120" s="492" t="s">
        <v>462</v>
      </c>
      <c r="B120" s="492"/>
      <c r="C120" s="492"/>
      <c r="D120" s="492"/>
      <c r="E120" s="492"/>
      <c r="F120" s="492"/>
      <c r="G120" s="492"/>
      <c r="H120" s="492"/>
      <c r="I120" s="492"/>
      <c r="J120" s="492"/>
      <c r="K120" s="492"/>
      <c r="L120" s="492"/>
      <c r="M120" s="492"/>
    </row>
    <row r="121" spans="1:13" s="161" customFormat="1" ht="14.25">
      <c r="A121" s="162"/>
      <c r="B121" s="162"/>
      <c r="C121" s="162"/>
      <c r="D121" s="162"/>
      <c r="E121" s="162"/>
      <c r="F121" s="162"/>
      <c r="G121" s="162"/>
      <c r="H121" s="162"/>
      <c r="I121" s="162"/>
      <c r="J121" s="162"/>
      <c r="K121" s="162"/>
      <c r="L121" s="162"/>
      <c r="M121" s="162"/>
    </row>
    <row r="122" spans="1:13" s="161" customFormat="1" ht="15.75">
      <c r="A122" s="478" t="s">
        <v>463</v>
      </c>
      <c r="B122" s="478"/>
      <c r="C122" s="478"/>
      <c r="D122" s="478"/>
      <c r="E122" s="478"/>
      <c r="F122" s="479" t="s">
        <v>464</v>
      </c>
      <c r="G122" s="479"/>
      <c r="H122" s="479"/>
      <c r="I122" s="479"/>
      <c r="J122" s="479"/>
      <c r="K122" s="479"/>
      <c r="L122" s="479"/>
      <c r="M122" s="479"/>
    </row>
    <row r="123" spans="1:13" s="161" customFormat="1" ht="13.5">
      <c r="A123" s="457" t="s">
        <v>330</v>
      </c>
      <c r="B123" s="457"/>
      <c r="C123" s="455" t="s">
        <v>251</v>
      </c>
      <c r="D123" s="455"/>
      <c r="E123" s="455"/>
      <c r="F123" s="455"/>
      <c r="G123" s="455"/>
      <c r="H123" s="455"/>
      <c r="I123" s="455"/>
      <c r="J123" s="455"/>
      <c r="K123" s="455"/>
      <c r="L123" s="455"/>
      <c r="M123" s="455"/>
    </row>
    <row r="124" spans="1:13" s="161" customFormat="1" ht="13.5">
      <c r="A124" s="457" t="s">
        <v>466</v>
      </c>
      <c r="B124" s="457"/>
      <c r="C124" s="470" t="s">
        <v>467</v>
      </c>
      <c r="D124" s="471"/>
      <c r="E124" s="471"/>
      <c r="F124" s="471"/>
      <c r="G124" s="472"/>
      <c r="H124" s="490" t="s">
        <v>468</v>
      </c>
      <c r="I124" s="491"/>
      <c r="J124" s="473" t="s">
        <v>469</v>
      </c>
      <c r="K124" s="474"/>
      <c r="L124" s="474"/>
      <c r="M124" s="475"/>
    </row>
    <row r="125" spans="1:13" s="161" customFormat="1" ht="13.5">
      <c r="A125" s="457" t="s">
        <v>470</v>
      </c>
      <c r="B125" s="457"/>
      <c r="C125" s="470" t="s">
        <v>471</v>
      </c>
      <c r="D125" s="471"/>
      <c r="E125" s="471"/>
      <c r="F125" s="471"/>
      <c r="G125" s="472"/>
      <c r="H125" s="490" t="s">
        <v>472</v>
      </c>
      <c r="I125" s="491"/>
      <c r="J125" s="470" t="s">
        <v>473</v>
      </c>
      <c r="K125" s="471"/>
      <c r="L125" s="471"/>
      <c r="M125" s="472"/>
    </row>
    <row r="126" spans="1:13" s="161" customFormat="1" ht="13.5">
      <c r="A126" s="457" t="s">
        <v>474</v>
      </c>
      <c r="B126" s="457"/>
      <c r="C126" s="473" t="s">
        <v>475</v>
      </c>
      <c r="D126" s="474"/>
      <c r="E126" s="474"/>
      <c r="F126" s="474"/>
      <c r="G126" s="474"/>
      <c r="H126" s="474"/>
      <c r="I126" s="474"/>
      <c r="J126" s="474"/>
      <c r="K126" s="474"/>
      <c r="L126" s="474"/>
      <c r="M126" s="475"/>
    </row>
    <row r="127" spans="1:13" s="161" customFormat="1" ht="13.5">
      <c r="A127" s="458" t="s">
        <v>476</v>
      </c>
      <c r="B127" s="459"/>
      <c r="C127" s="464" t="s">
        <v>593</v>
      </c>
      <c r="D127" s="465"/>
      <c r="E127" s="466"/>
      <c r="F127" s="470" t="s">
        <v>594</v>
      </c>
      <c r="G127" s="471"/>
      <c r="H127" s="471"/>
      <c r="I127" s="472"/>
      <c r="J127" s="464" t="s">
        <v>479</v>
      </c>
      <c r="K127" s="465"/>
      <c r="L127" s="465"/>
      <c r="M127" s="466"/>
    </row>
    <row r="128" spans="1:13" s="161" customFormat="1" ht="13.5">
      <c r="A128" s="460"/>
      <c r="B128" s="461"/>
      <c r="C128" s="467"/>
      <c r="D128" s="468"/>
      <c r="E128" s="469"/>
      <c r="F128" s="470" t="s">
        <v>480</v>
      </c>
      <c r="G128" s="471"/>
      <c r="H128" s="471"/>
      <c r="I128" s="472"/>
      <c r="J128" s="467"/>
      <c r="K128" s="468"/>
      <c r="L128" s="468"/>
      <c r="M128" s="469"/>
    </row>
    <row r="129" spans="1:13" s="161" customFormat="1" ht="13.5">
      <c r="A129" s="462"/>
      <c r="B129" s="463"/>
      <c r="C129" s="455" t="s">
        <v>481</v>
      </c>
      <c r="D129" s="455"/>
      <c r="E129" s="455"/>
      <c r="F129" s="455" t="s">
        <v>595</v>
      </c>
      <c r="G129" s="455"/>
      <c r="H129" s="455"/>
      <c r="I129" s="473" t="s">
        <v>596</v>
      </c>
      <c r="J129" s="474"/>
      <c r="K129" s="474"/>
      <c r="L129" s="474"/>
      <c r="M129" s="475"/>
    </row>
    <row r="130" spans="1:13" s="161" customFormat="1" ht="13.5">
      <c r="A130" s="457" t="s">
        <v>484</v>
      </c>
      <c r="B130" s="456" t="s">
        <v>59</v>
      </c>
      <c r="C130" s="456"/>
      <c r="D130" s="455" t="s">
        <v>485</v>
      </c>
      <c r="E130" s="455"/>
      <c r="F130" s="455" t="s">
        <v>486</v>
      </c>
      <c r="G130" s="455"/>
      <c r="H130" s="455" t="s">
        <v>487</v>
      </c>
      <c r="I130" s="455"/>
      <c r="J130" s="455" t="s">
        <v>488</v>
      </c>
      <c r="K130" s="455"/>
      <c r="L130" s="455" t="s">
        <v>489</v>
      </c>
      <c r="M130" s="455"/>
    </row>
    <row r="131" spans="1:13" s="161" customFormat="1" ht="13.5">
      <c r="A131" s="457"/>
      <c r="B131" s="456">
        <v>2.6</v>
      </c>
      <c r="C131" s="456"/>
      <c r="D131" s="455">
        <v>2.6</v>
      </c>
      <c r="E131" s="455"/>
      <c r="F131" s="455" t="s">
        <v>490</v>
      </c>
      <c r="G131" s="455"/>
      <c r="H131" s="455"/>
      <c r="I131" s="455"/>
      <c r="J131" s="455"/>
      <c r="K131" s="455"/>
      <c r="L131" s="455"/>
      <c r="M131" s="455"/>
    </row>
    <row r="132" spans="1:13" s="161" customFormat="1" ht="27">
      <c r="A132" s="164" t="s">
        <v>491</v>
      </c>
      <c r="B132" s="487" t="s">
        <v>597</v>
      </c>
      <c r="C132" s="488"/>
      <c r="D132" s="488"/>
      <c r="E132" s="488"/>
      <c r="F132" s="488"/>
      <c r="G132" s="488"/>
      <c r="H132" s="488"/>
      <c r="I132" s="488"/>
      <c r="J132" s="488"/>
      <c r="K132" s="488"/>
      <c r="L132" s="488"/>
      <c r="M132" s="489"/>
    </row>
    <row r="133" spans="1:13" s="161" customFormat="1" ht="13.5">
      <c r="A133" s="454" t="s">
        <v>493</v>
      </c>
      <c r="B133" s="159" t="s">
        <v>411</v>
      </c>
      <c r="C133" s="232" t="s">
        <v>412</v>
      </c>
      <c r="D133" s="232"/>
      <c r="E133" s="232" t="s">
        <v>413</v>
      </c>
      <c r="F133" s="232"/>
      <c r="G133" s="232"/>
      <c r="H133" s="232"/>
      <c r="I133" s="232" t="s">
        <v>494</v>
      </c>
      <c r="J133" s="232"/>
      <c r="K133" s="232"/>
      <c r="L133" s="232"/>
      <c r="M133" s="232"/>
    </row>
    <row r="134" spans="1:13" s="161" customFormat="1" ht="13.5">
      <c r="A134" s="454"/>
      <c r="B134" s="232" t="s">
        <v>495</v>
      </c>
      <c r="C134" s="232" t="s">
        <v>415</v>
      </c>
      <c r="D134" s="232"/>
      <c r="E134" s="447" t="s">
        <v>598</v>
      </c>
      <c r="F134" s="447"/>
      <c r="G134" s="447"/>
      <c r="H134" s="447"/>
      <c r="I134" s="447" t="s">
        <v>599</v>
      </c>
      <c r="J134" s="447"/>
      <c r="K134" s="447"/>
      <c r="L134" s="447"/>
      <c r="M134" s="447"/>
    </row>
    <row r="135" spans="1:13" s="161" customFormat="1" ht="13.5">
      <c r="A135" s="454"/>
      <c r="B135" s="232"/>
      <c r="C135" s="232"/>
      <c r="D135" s="232"/>
      <c r="E135" s="447" t="s">
        <v>600</v>
      </c>
      <c r="F135" s="447"/>
      <c r="G135" s="447"/>
      <c r="H135" s="447"/>
      <c r="I135" s="447" t="s">
        <v>601</v>
      </c>
      <c r="J135" s="447"/>
      <c r="K135" s="447"/>
      <c r="L135" s="447"/>
      <c r="M135" s="447"/>
    </row>
    <row r="136" spans="1:13" s="161" customFormat="1" ht="13.5">
      <c r="A136" s="454"/>
      <c r="B136" s="232"/>
      <c r="C136" s="232" t="s">
        <v>420</v>
      </c>
      <c r="D136" s="232"/>
      <c r="E136" s="447" t="s">
        <v>602</v>
      </c>
      <c r="F136" s="447"/>
      <c r="G136" s="447"/>
      <c r="H136" s="447"/>
      <c r="I136" s="447" t="s">
        <v>603</v>
      </c>
      <c r="J136" s="447"/>
      <c r="K136" s="447"/>
      <c r="L136" s="447"/>
      <c r="M136" s="447"/>
    </row>
    <row r="137" spans="1:13" s="161" customFormat="1" ht="13.5">
      <c r="A137" s="454"/>
      <c r="B137" s="232"/>
      <c r="C137" s="232"/>
      <c r="D137" s="232"/>
      <c r="E137" s="447" t="s">
        <v>604</v>
      </c>
      <c r="F137" s="447"/>
      <c r="G137" s="447"/>
      <c r="H137" s="447"/>
      <c r="I137" s="447" t="s">
        <v>603</v>
      </c>
      <c r="J137" s="447"/>
      <c r="K137" s="447"/>
      <c r="L137" s="447"/>
      <c r="M137" s="447"/>
    </row>
    <row r="138" spans="1:13" s="161" customFormat="1" ht="13.5">
      <c r="A138" s="454"/>
      <c r="B138" s="232"/>
      <c r="C138" s="232"/>
      <c r="D138" s="232"/>
      <c r="E138" s="447" t="s">
        <v>605</v>
      </c>
      <c r="F138" s="447"/>
      <c r="G138" s="447"/>
      <c r="H138" s="447"/>
      <c r="I138" s="446">
        <v>1</v>
      </c>
      <c r="J138" s="447"/>
      <c r="K138" s="447"/>
      <c r="L138" s="447"/>
      <c r="M138" s="447"/>
    </row>
    <row r="139" spans="1:13" s="161" customFormat="1" ht="13.5">
      <c r="A139" s="454"/>
      <c r="B139" s="232"/>
      <c r="C139" s="232" t="s">
        <v>431</v>
      </c>
      <c r="D139" s="232"/>
      <c r="E139" s="447" t="s">
        <v>606</v>
      </c>
      <c r="F139" s="447"/>
      <c r="G139" s="447"/>
      <c r="H139" s="447"/>
      <c r="I139" s="446">
        <v>1</v>
      </c>
      <c r="J139" s="447"/>
      <c r="K139" s="447"/>
      <c r="L139" s="447"/>
      <c r="M139" s="447"/>
    </row>
    <row r="140" spans="1:13" s="161" customFormat="1" ht="13.5">
      <c r="A140" s="454"/>
      <c r="B140" s="232"/>
      <c r="C140" s="232" t="s">
        <v>436</v>
      </c>
      <c r="D140" s="232"/>
      <c r="E140" s="447" t="s">
        <v>607</v>
      </c>
      <c r="F140" s="447"/>
      <c r="G140" s="447"/>
      <c r="H140" s="447"/>
      <c r="I140" s="447" t="s">
        <v>608</v>
      </c>
      <c r="J140" s="447"/>
      <c r="K140" s="447"/>
      <c r="L140" s="447"/>
      <c r="M140" s="447"/>
    </row>
    <row r="141" spans="1:13" s="161" customFormat="1" ht="13.5">
      <c r="A141" s="454"/>
      <c r="B141" s="232" t="s">
        <v>445</v>
      </c>
      <c r="C141" s="232" t="s">
        <v>512</v>
      </c>
      <c r="D141" s="232"/>
      <c r="E141" s="447"/>
      <c r="F141" s="447"/>
      <c r="G141" s="447"/>
      <c r="H141" s="447"/>
      <c r="I141" s="447"/>
      <c r="J141" s="447"/>
      <c r="K141" s="447"/>
      <c r="L141" s="447"/>
      <c r="M141" s="447"/>
    </row>
    <row r="142" spans="1:13" s="161" customFormat="1" ht="13.5">
      <c r="A142" s="454"/>
      <c r="B142" s="232"/>
      <c r="C142" s="232" t="s">
        <v>513</v>
      </c>
      <c r="D142" s="232"/>
      <c r="E142" s="483"/>
      <c r="F142" s="484"/>
      <c r="G142" s="484"/>
      <c r="H142" s="485"/>
      <c r="I142" s="447"/>
      <c r="J142" s="447"/>
      <c r="K142" s="447"/>
      <c r="L142" s="447"/>
      <c r="M142" s="447"/>
    </row>
    <row r="143" spans="1:13" s="161" customFormat="1" ht="13.5">
      <c r="A143" s="454"/>
      <c r="B143" s="232"/>
      <c r="C143" s="232" t="s">
        <v>517</v>
      </c>
      <c r="D143" s="232"/>
      <c r="E143" s="483"/>
      <c r="F143" s="484"/>
      <c r="G143" s="484"/>
      <c r="H143" s="485"/>
      <c r="I143" s="447"/>
      <c r="J143" s="447"/>
      <c r="K143" s="447"/>
      <c r="L143" s="447"/>
      <c r="M143" s="447"/>
    </row>
    <row r="144" spans="1:13" s="161" customFormat="1" ht="13.5">
      <c r="A144" s="454"/>
      <c r="B144" s="232"/>
      <c r="C144" s="232" t="s">
        <v>518</v>
      </c>
      <c r="D144" s="232"/>
      <c r="E144" s="447" t="s">
        <v>609</v>
      </c>
      <c r="F144" s="447"/>
      <c r="G144" s="447"/>
      <c r="H144" s="447"/>
      <c r="I144" s="447" t="s">
        <v>610</v>
      </c>
      <c r="J144" s="447"/>
      <c r="K144" s="447"/>
      <c r="L144" s="447"/>
      <c r="M144" s="447"/>
    </row>
    <row r="145" spans="1:13" s="161" customFormat="1" ht="27">
      <c r="A145" s="454"/>
      <c r="B145" s="160" t="s">
        <v>457</v>
      </c>
      <c r="C145" s="231" t="s">
        <v>521</v>
      </c>
      <c r="D145" s="231"/>
      <c r="E145" s="483" t="s">
        <v>611</v>
      </c>
      <c r="F145" s="484"/>
      <c r="G145" s="484"/>
      <c r="H145" s="485"/>
      <c r="I145" s="446">
        <v>1</v>
      </c>
      <c r="J145" s="447"/>
      <c r="K145" s="447"/>
      <c r="L145" s="447"/>
      <c r="M145" s="447"/>
    </row>
    <row r="146" spans="1:13" s="161" customFormat="1" ht="13.5">
      <c r="A146" s="163" t="s">
        <v>524</v>
      </c>
      <c r="B146" s="163"/>
      <c r="C146" s="166"/>
      <c r="D146" s="166"/>
      <c r="E146" s="163"/>
      <c r="F146" s="163"/>
      <c r="G146" s="163"/>
      <c r="H146" s="163"/>
      <c r="I146" s="163"/>
      <c r="J146" s="163"/>
      <c r="K146" s="163"/>
      <c r="L146" s="163"/>
      <c r="M146" s="163"/>
    </row>
    <row r="147" s="161" customFormat="1" ht="13.5"/>
    <row r="148" spans="1:13" s="161" customFormat="1" ht="21">
      <c r="A148" s="354" t="s">
        <v>461</v>
      </c>
      <c r="B148" s="354"/>
      <c r="C148" s="354"/>
      <c r="D148" s="354"/>
      <c r="E148" s="354"/>
      <c r="F148" s="354"/>
      <c r="G148" s="354"/>
      <c r="H148" s="354"/>
      <c r="I148" s="354"/>
      <c r="J148" s="354"/>
      <c r="K148" s="354"/>
      <c r="L148" s="354"/>
      <c r="M148" s="354"/>
    </row>
    <row r="149" spans="1:13" s="161" customFormat="1" ht="13.5">
      <c r="A149" s="355" t="s">
        <v>462</v>
      </c>
      <c r="B149" s="355"/>
      <c r="C149" s="355"/>
      <c r="D149" s="355"/>
      <c r="E149" s="355"/>
      <c r="F149" s="355"/>
      <c r="G149" s="355"/>
      <c r="H149" s="355"/>
      <c r="I149" s="355"/>
      <c r="J149" s="355"/>
      <c r="K149" s="355"/>
      <c r="L149" s="355"/>
      <c r="M149" s="355"/>
    </row>
    <row r="150" spans="1:13" s="161" customFormat="1" ht="14.25">
      <c r="A150" s="162"/>
      <c r="B150" s="162"/>
      <c r="C150" s="162"/>
      <c r="D150" s="162"/>
      <c r="E150" s="162"/>
      <c r="F150" s="162"/>
      <c r="G150" s="162"/>
      <c r="H150" s="162"/>
      <c r="I150" s="162"/>
      <c r="J150" s="162"/>
      <c r="K150" s="162"/>
      <c r="L150" s="162"/>
      <c r="M150" s="162"/>
    </row>
    <row r="151" spans="1:13" s="161" customFormat="1" ht="15.75">
      <c r="A151" s="478" t="s">
        <v>463</v>
      </c>
      <c r="B151" s="478"/>
      <c r="C151" s="478"/>
      <c r="D151" s="478"/>
      <c r="E151" s="478"/>
      <c r="F151" s="479" t="s">
        <v>464</v>
      </c>
      <c r="G151" s="479"/>
      <c r="H151" s="479"/>
      <c r="I151" s="479"/>
      <c r="J151" s="479"/>
      <c r="K151" s="479"/>
      <c r="L151" s="479"/>
      <c r="M151" s="479"/>
    </row>
    <row r="152" spans="1:13" s="161" customFormat="1" ht="13.5">
      <c r="A152" s="457" t="s">
        <v>330</v>
      </c>
      <c r="B152" s="457"/>
      <c r="C152" s="455" t="s">
        <v>249</v>
      </c>
      <c r="D152" s="455"/>
      <c r="E152" s="455"/>
      <c r="F152" s="455"/>
      <c r="G152" s="455"/>
      <c r="H152" s="455"/>
      <c r="I152" s="455"/>
      <c r="J152" s="455"/>
      <c r="K152" s="455"/>
      <c r="L152" s="455"/>
      <c r="M152" s="455"/>
    </row>
    <row r="153" spans="1:13" s="161" customFormat="1" ht="13.5">
      <c r="A153" s="457" t="s">
        <v>466</v>
      </c>
      <c r="B153" s="457"/>
      <c r="C153" s="470" t="s">
        <v>467</v>
      </c>
      <c r="D153" s="471"/>
      <c r="E153" s="471"/>
      <c r="F153" s="471"/>
      <c r="G153" s="472"/>
      <c r="H153" s="490" t="s">
        <v>468</v>
      </c>
      <c r="I153" s="491"/>
      <c r="J153" s="473" t="s">
        <v>469</v>
      </c>
      <c r="K153" s="474"/>
      <c r="L153" s="474"/>
      <c r="M153" s="475"/>
    </row>
    <row r="154" spans="1:13" s="161" customFormat="1" ht="13.5">
      <c r="A154" s="457" t="s">
        <v>470</v>
      </c>
      <c r="B154" s="457"/>
      <c r="C154" s="470" t="s">
        <v>471</v>
      </c>
      <c r="D154" s="471"/>
      <c r="E154" s="471"/>
      <c r="F154" s="471"/>
      <c r="G154" s="472"/>
      <c r="H154" s="490" t="s">
        <v>472</v>
      </c>
      <c r="I154" s="491"/>
      <c r="J154" s="470" t="s">
        <v>473</v>
      </c>
      <c r="K154" s="471"/>
      <c r="L154" s="471"/>
      <c r="M154" s="472"/>
    </row>
    <row r="155" spans="1:13" s="161" customFormat="1" ht="13.5">
      <c r="A155" s="457" t="s">
        <v>474</v>
      </c>
      <c r="B155" s="457"/>
      <c r="C155" s="473" t="s">
        <v>475</v>
      </c>
      <c r="D155" s="474"/>
      <c r="E155" s="474"/>
      <c r="F155" s="474"/>
      <c r="G155" s="474"/>
      <c r="H155" s="474"/>
      <c r="I155" s="474"/>
      <c r="J155" s="474"/>
      <c r="K155" s="474"/>
      <c r="L155" s="474"/>
      <c r="M155" s="475"/>
    </row>
    <row r="156" spans="1:13" s="161" customFormat="1" ht="13.5">
      <c r="A156" s="458" t="s">
        <v>476</v>
      </c>
      <c r="B156" s="459"/>
      <c r="C156" s="464" t="s">
        <v>573</v>
      </c>
      <c r="D156" s="465"/>
      <c r="E156" s="466"/>
      <c r="F156" s="470" t="s">
        <v>574</v>
      </c>
      <c r="G156" s="471"/>
      <c r="H156" s="471"/>
      <c r="I156" s="472"/>
      <c r="J156" s="464" t="s">
        <v>479</v>
      </c>
      <c r="K156" s="465"/>
      <c r="L156" s="465"/>
      <c r="M156" s="466"/>
    </row>
    <row r="157" spans="1:13" s="161" customFormat="1" ht="13.5">
      <c r="A157" s="460"/>
      <c r="B157" s="461"/>
      <c r="C157" s="467"/>
      <c r="D157" s="468"/>
      <c r="E157" s="469"/>
      <c r="F157" s="470" t="s">
        <v>480</v>
      </c>
      <c r="G157" s="471"/>
      <c r="H157" s="471"/>
      <c r="I157" s="472"/>
      <c r="J157" s="467"/>
      <c r="K157" s="468"/>
      <c r="L157" s="468"/>
      <c r="M157" s="469"/>
    </row>
    <row r="158" spans="1:13" s="161" customFormat="1" ht="13.5">
      <c r="A158" s="462"/>
      <c r="B158" s="463"/>
      <c r="C158" s="455" t="s">
        <v>481</v>
      </c>
      <c r="D158" s="455"/>
      <c r="E158" s="455"/>
      <c r="F158" s="455" t="s">
        <v>612</v>
      </c>
      <c r="G158" s="455"/>
      <c r="H158" s="455"/>
      <c r="I158" s="473" t="s">
        <v>596</v>
      </c>
      <c r="J158" s="474"/>
      <c r="K158" s="474"/>
      <c r="L158" s="474"/>
      <c r="M158" s="475"/>
    </row>
    <row r="159" spans="1:13" s="161" customFormat="1" ht="13.5">
      <c r="A159" s="457" t="s">
        <v>484</v>
      </c>
      <c r="B159" s="456" t="s">
        <v>59</v>
      </c>
      <c r="C159" s="456"/>
      <c r="D159" s="455" t="s">
        <v>485</v>
      </c>
      <c r="E159" s="455"/>
      <c r="F159" s="455" t="s">
        <v>486</v>
      </c>
      <c r="G159" s="455"/>
      <c r="H159" s="455" t="s">
        <v>487</v>
      </c>
      <c r="I159" s="455"/>
      <c r="J159" s="455" t="s">
        <v>488</v>
      </c>
      <c r="K159" s="455"/>
      <c r="L159" s="455" t="s">
        <v>489</v>
      </c>
      <c r="M159" s="455"/>
    </row>
    <row r="160" spans="1:13" s="161" customFormat="1" ht="13.5">
      <c r="A160" s="457"/>
      <c r="B160" s="456">
        <v>2.7</v>
      </c>
      <c r="C160" s="456"/>
      <c r="D160" s="455">
        <v>2.7</v>
      </c>
      <c r="E160" s="455"/>
      <c r="F160" s="455" t="s">
        <v>490</v>
      </c>
      <c r="G160" s="455"/>
      <c r="H160" s="455"/>
      <c r="I160" s="455"/>
      <c r="J160" s="455"/>
      <c r="K160" s="455"/>
      <c r="L160" s="455"/>
      <c r="M160" s="455"/>
    </row>
    <row r="161" spans="1:13" s="161" customFormat="1" ht="27">
      <c r="A161" s="164" t="s">
        <v>491</v>
      </c>
      <c r="B161" s="487" t="s">
        <v>613</v>
      </c>
      <c r="C161" s="488"/>
      <c r="D161" s="488"/>
      <c r="E161" s="488"/>
      <c r="F161" s="488"/>
      <c r="G161" s="488"/>
      <c r="H161" s="488"/>
      <c r="I161" s="488"/>
      <c r="J161" s="488"/>
      <c r="K161" s="488"/>
      <c r="L161" s="488"/>
      <c r="M161" s="489"/>
    </row>
    <row r="162" spans="1:13" s="161" customFormat="1" ht="13.5">
      <c r="A162" s="507" t="s">
        <v>493</v>
      </c>
      <c r="B162" s="159" t="s">
        <v>411</v>
      </c>
      <c r="C162" s="232" t="s">
        <v>412</v>
      </c>
      <c r="D162" s="232"/>
      <c r="E162" s="232" t="s">
        <v>413</v>
      </c>
      <c r="F162" s="232"/>
      <c r="G162" s="232"/>
      <c r="H162" s="232"/>
      <c r="I162" s="232" t="s">
        <v>494</v>
      </c>
      <c r="J162" s="232"/>
      <c r="K162" s="232"/>
      <c r="L162" s="232"/>
      <c r="M162" s="232"/>
    </row>
    <row r="163" spans="1:13" s="161" customFormat="1" ht="13.5">
      <c r="A163" s="508"/>
      <c r="B163" s="501" t="s">
        <v>495</v>
      </c>
      <c r="C163" s="495" t="s">
        <v>415</v>
      </c>
      <c r="D163" s="496"/>
      <c r="E163" s="511" t="s">
        <v>614</v>
      </c>
      <c r="F163" s="512"/>
      <c r="G163" s="512"/>
      <c r="H163" s="513"/>
      <c r="I163" s="486" t="s">
        <v>615</v>
      </c>
      <c r="J163" s="447"/>
      <c r="K163" s="447"/>
      <c r="L163" s="447"/>
      <c r="M163" s="447"/>
    </row>
    <row r="164" spans="1:13" s="161" customFormat="1" ht="13.5">
      <c r="A164" s="508"/>
      <c r="B164" s="502"/>
      <c r="C164" s="495" t="s">
        <v>420</v>
      </c>
      <c r="D164" s="496"/>
      <c r="E164" s="447" t="s">
        <v>616</v>
      </c>
      <c r="F164" s="447"/>
      <c r="G164" s="447"/>
      <c r="H164" s="447"/>
      <c r="I164" s="446">
        <v>1</v>
      </c>
      <c r="J164" s="447"/>
      <c r="K164" s="447"/>
      <c r="L164" s="447"/>
      <c r="M164" s="447"/>
    </row>
    <row r="165" spans="1:13" s="161" customFormat="1" ht="13.5">
      <c r="A165" s="508"/>
      <c r="B165" s="502"/>
      <c r="C165" s="503"/>
      <c r="D165" s="504"/>
      <c r="E165" s="447" t="s">
        <v>617</v>
      </c>
      <c r="F165" s="447"/>
      <c r="G165" s="447"/>
      <c r="H165" s="447"/>
      <c r="I165" s="446">
        <v>1</v>
      </c>
      <c r="J165" s="447"/>
      <c r="K165" s="447"/>
      <c r="L165" s="447"/>
      <c r="M165" s="447"/>
    </row>
    <row r="166" spans="1:13" s="161" customFormat="1" ht="13.5">
      <c r="A166" s="508"/>
      <c r="B166" s="502"/>
      <c r="C166" s="505"/>
      <c r="D166" s="506"/>
      <c r="E166" s="447" t="s">
        <v>618</v>
      </c>
      <c r="F166" s="447"/>
      <c r="G166" s="447"/>
      <c r="H166" s="447"/>
      <c r="I166" s="447"/>
      <c r="J166" s="447"/>
      <c r="K166" s="447"/>
      <c r="L166" s="447"/>
      <c r="M166" s="447"/>
    </row>
    <row r="167" spans="1:13" s="161" customFormat="1" ht="13.5">
      <c r="A167" s="508"/>
      <c r="B167" s="502"/>
      <c r="C167" s="495" t="s">
        <v>431</v>
      </c>
      <c r="D167" s="496"/>
      <c r="E167" s="447" t="s">
        <v>619</v>
      </c>
      <c r="F167" s="447"/>
      <c r="G167" s="447"/>
      <c r="H167" s="447"/>
      <c r="I167" s="446">
        <v>1</v>
      </c>
      <c r="J167" s="447"/>
      <c r="K167" s="447"/>
      <c r="L167" s="447"/>
      <c r="M167" s="447"/>
    </row>
    <row r="168" spans="1:13" s="161" customFormat="1" ht="13.5">
      <c r="A168" s="508"/>
      <c r="B168" s="502"/>
      <c r="C168" s="503"/>
      <c r="D168" s="504"/>
      <c r="E168" s="447" t="s">
        <v>620</v>
      </c>
      <c r="F168" s="447"/>
      <c r="G168" s="447"/>
      <c r="H168" s="447"/>
      <c r="I168" s="447" t="s">
        <v>621</v>
      </c>
      <c r="J168" s="447"/>
      <c r="K168" s="447"/>
      <c r="L168" s="447"/>
      <c r="M168" s="447"/>
    </row>
    <row r="169" spans="1:13" s="161" customFormat="1" ht="13.5">
      <c r="A169" s="508"/>
      <c r="B169" s="502"/>
      <c r="C169" s="495" t="s">
        <v>436</v>
      </c>
      <c r="D169" s="496"/>
      <c r="E169" s="447" t="s">
        <v>622</v>
      </c>
      <c r="F169" s="447"/>
      <c r="G169" s="447"/>
      <c r="H169" s="447"/>
      <c r="I169" s="447" t="s">
        <v>623</v>
      </c>
      <c r="J169" s="447"/>
      <c r="K169" s="447"/>
      <c r="L169" s="447"/>
      <c r="M169" s="447"/>
    </row>
    <row r="170" spans="1:13" s="161" customFormat="1" ht="13.5">
      <c r="A170" s="508"/>
      <c r="B170" s="502"/>
      <c r="C170" s="503"/>
      <c r="D170" s="504"/>
      <c r="E170" s="447" t="s">
        <v>624</v>
      </c>
      <c r="F170" s="447"/>
      <c r="G170" s="447"/>
      <c r="H170" s="447"/>
      <c r="I170" s="447" t="s">
        <v>625</v>
      </c>
      <c r="J170" s="447"/>
      <c r="K170" s="447"/>
      <c r="L170" s="447"/>
      <c r="M170" s="447"/>
    </row>
    <row r="171" spans="1:13" s="161" customFormat="1" ht="13.5">
      <c r="A171" s="508"/>
      <c r="B171" s="510"/>
      <c r="C171" s="505"/>
      <c r="D171" s="506"/>
      <c r="E171" s="447" t="s">
        <v>626</v>
      </c>
      <c r="F171" s="447"/>
      <c r="G171" s="447"/>
      <c r="H171" s="447"/>
      <c r="I171" s="447" t="s">
        <v>627</v>
      </c>
      <c r="J171" s="447"/>
      <c r="K171" s="447"/>
      <c r="L171" s="447"/>
      <c r="M171" s="447"/>
    </row>
    <row r="172" spans="1:13" s="161" customFormat="1" ht="13.5">
      <c r="A172" s="508"/>
      <c r="B172" s="501" t="s">
        <v>445</v>
      </c>
      <c r="C172" s="495" t="s">
        <v>512</v>
      </c>
      <c r="D172" s="496"/>
      <c r="E172" s="483"/>
      <c r="F172" s="484"/>
      <c r="G172" s="484"/>
      <c r="H172" s="485"/>
      <c r="I172" s="447"/>
      <c r="J172" s="447"/>
      <c r="K172" s="447"/>
      <c r="L172" s="447"/>
      <c r="M172" s="447"/>
    </row>
    <row r="173" spans="1:13" s="161" customFormat="1" ht="13.5">
      <c r="A173" s="508"/>
      <c r="B173" s="502"/>
      <c r="C173" s="495" t="s">
        <v>513</v>
      </c>
      <c r="D173" s="496"/>
      <c r="E173" s="447" t="s">
        <v>628</v>
      </c>
      <c r="F173" s="447"/>
      <c r="G173" s="447"/>
      <c r="H173" s="447"/>
      <c r="I173" s="446">
        <v>1</v>
      </c>
      <c r="J173" s="447"/>
      <c r="K173" s="447"/>
      <c r="L173" s="447"/>
      <c r="M173" s="447"/>
    </row>
    <row r="174" spans="1:13" s="161" customFormat="1" ht="13.5">
      <c r="A174" s="508"/>
      <c r="B174" s="502"/>
      <c r="C174" s="495" t="s">
        <v>517</v>
      </c>
      <c r="D174" s="496"/>
      <c r="E174" s="483"/>
      <c r="F174" s="484"/>
      <c r="G174" s="484"/>
      <c r="H174" s="485"/>
      <c r="I174" s="447"/>
      <c r="J174" s="447"/>
      <c r="K174" s="447"/>
      <c r="L174" s="447"/>
      <c r="M174" s="447"/>
    </row>
    <row r="175" spans="1:13" s="161" customFormat="1" ht="13.5">
      <c r="A175" s="508"/>
      <c r="B175" s="502"/>
      <c r="C175" s="495" t="s">
        <v>518</v>
      </c>
      <c r="D175" s="496"/>
      <c r="E175" s="447" t="s">
        <v>629</v>
      </c>
      <c r="F175" s="447"/>
      <c r="G175" s="447"/>
      <c r="H175" s="447"/>
      <c r="I175" s="446">
        <v>1</v>
      </c>
      <c r="J175" s="447"/>
      <c r="K175" s="447"/>
      <c r="L175" s="447"/>
      <c r="M175" s="447"/>
    </row>
    <row r="176" spans="1:13" s="161" customFormat="1" ht="13.5">
      <c r="A176" s="508"/>
      <c r="B176" s="226" t="s">
        <v>457</v>
      </c>
      <c r="C176" s="497" t="s">
        <v>521</v>
      </c>
      <c r="D176" s="498"/>
      <c r="E176" s="447" t="s">
        <v>630</v>
      </c>
      <c r="F176" s="447"/>
      <c r="G176" s="447"/>
      <c r="H176" s="447"/>
      <c r="I176" s="446">
        <v>1</v>
      </c>
      <c r="J176" s="447"/>
      <c r="K176" s="447"/>
      <c r="L176" s="447"/>
      <c r="M176" s="447"/>
    </row>
    <row r="177" spans="1:13" s="161" customFormat="1" ht="13.5">
      <c r="A177" s="509"/>
      <c r="B177" s="227"/>
      <c r="C177" s="499"/>
      <c r="D177" s="500"/>
      <c r="E177" s="447" t="s">
        <v>631</v>
      </c>
      <c r="F177" s="447"/>
      <c r="G177" s="447"/>
      <c r="H177" s="447"/>
      <c r="I177" s="446">
        <v>1</v>
      </c>
      <c r="J177" s="447"/>
      <c r="K177" s="447"/>
      <c r="L177" s="447"/>
      <c r="M177" s="447"/>
    </row>
    <row r="178" spans="1:13" s="161" customFormat="1" ht="13.5">
      <c r="A178" s="163" t="s">
        <v>524</v>
      </c>
      <c r="B178" s="163"/>
      <c r="C178" s="165"/>
      <c r="D178" s="165"/>
      <c r="E178" s="163"/>
      <c r="F178" s="163"/>
      <c r="G178" s="163"/>
      <c r="H178" s="163"/>
      <c r="I178" s="163"/>
      <c r="J178" s="163"/>
      <c r="K178" s="163"/>
      <c r="L178" s="163"/>
      <c r="M178" s="163"/>
    </row>
    <row r="179" spans="1:13" s="161" customFormat="1" ht="13.5">
      <c r="A179" s="163"/>
      <c r="B179" s="163"/>
      <c r="C179" s="163"/>
      <c r="D179" s="163"/>
      <c r="E179" s="163"/>
      <c r="F179" s="163"/>
      <c r="G179" s="163"/>
      <c r="H179" s="163"/>
      <c r="I179" s="163"/>
      <c r="J179" s="163"/>
      <c r="K179" s="163"/>
      <c r="L179" s="163"/>
      <c r="M179" s="163"/>
    </row>
    <row r="180" spans="1:13" s="161" customFormat="1" ht="13.5">
      <c r="A180" s="163"/>
      <c r="B180" s="163"/>
      <c r="C180" s="163"/>
      <c r="D180" s="163"/>
      <c r="E180" s="163"/>
      <c r="F180" s="163"/>
      <c r="G180" s="163"/>
      <c r="H180" s="163"/>
      <c r="I180" s="163"/>
      <c r="J180" s="163"/>
      <c r="K180" s="163"/>
      <c r="L180" s="163"/>
      <c r="M180" s="163"/>
    </row>
    <row r="181" spans="1:13" s="161" customFormat="1" ht="21">
      <c r="A181" s="354" t="s">
        <v>461</v>
      </c>
      <c r="B181" s="354"/>
      <c r="C181" s="354"/>
      <c r="D181" s="354"/>
      <c r="E181" s="354"/>
      <c r="F181" s="354"/>
      <c r="G181" s="354"/>
      <c r="H181" s="354"/>
      <c r="I181" s="354"/>
      <c r="J181" s="354"/>
      <c r="K181" s="354"/>
      <c r="L181" s="354"/>
      <c r="M181" s="354"/>
    </row>
    <row r="182" spans="1:13" s="161" customFormat="1" ht="13.5">
      <c r="A182" s="355" t="s">
        <v>462</v>
      </c>
      <c r="B182" s="355"/>
      <c r="C182" s="355"/>
      <c r="D182" s="355"/>
      <c r="E182" s="355"/>
      <c r="F182" s="355"/>
      <c r="G182" s="355"/>
      <c r="H182" s="355"/>
      <c r="I182" s="355"/>
      <c r="J182" s="355"/>
      <c r="K182" s="355"/>
      <c r="L182" s="355"/>
      <c r="M182" s="355"/>
    </row>
    <row r="183" spans="1:13" s="161" customFormat="1" ht="14.25">
      <c r="A183" s="162"/>
      <c r="B183" s="162"/>
      <c r="C183" s="162"/>
      <c r="D183" s="162"/>
      <c r="E183" s="162"/>
      <c r="F183" s="162"/>
      <c r="G183" s="162"/>
      <c r="H183" s="162"/>
      <c r="I183" s="162"/>
      <c r="J183" s="162"/>
      <c r="K183" s="162"/>
      <c r="L183" s="162"/>
      <c r="M183" s="162"/>
    </row>
    <row r="184" spans="1:13" s="161" customFormat="1" ht="15.75">
      <c r="A184" s="478" t="s">
        <v>463</v>
      </c>
      <c r="B184" s="478"/>
      <c r="C184" s="478"/>
      <c r="D184" s="478"/>
      <c r="E184" s="478"/>
      <c r="F184" s="479" t="s">
        <v>464</v>
      </c>
      <c r="G184" s="479"/>
      <c r="H184" s="479"/>
      <c r="I184" s="479"/>
      <c r="J184" s="479"/>
      <c r="K184" s="479"/>
      <c r="L184" s="479"/>
      <c r="M184" s="479"/>
    </row>
    <row r="185" spans="1:13" s="161" customFormat="1" ht="13.5">
      <c r="A185" s="457" t="s">
        <v>330</v>
      </c>
      <c r="B185" s="457"/>
      <c r="C185" s="455" t="s">
        <v>632</v>
      </c>
      <c r="D185" s="455"/>
      <c r="E185" s="455"/>
      <c r="F185" s="455"/>
      <c r="G185" s="455"/>
      <c r="H185" s="455"/>
      <c r="I185" s="455"/>
      <c r="J185" s="455"/>
      <c r="K185" s="455"/>
      <c r="L185" s="455"/>
      <c r="M185" s="455"/>
    </row>
    <row r="186" spans="1:13" s="161" customFormat="1" ht="13.5">
      <c r="A186" s="457" t="s">
        <v>466</v>
      </c>
      <c r="B186" s="457"/>
      <c r="C186" s="493" t="s">
        <v>633</v>
      </c>
      <c r="D186" s="493"/>
      <c r="E186" s="493"/>
      <c r="F186" s="493"/>
      <c r="G186" s="493"/>
      <c r="H186" s="494" t="s">
        <v>468</v>
      </c>
      <c r="I186" s="494"/>
      <c r="J186" s="493" t="s">
        <v>634</v>
      </c>
      <c r="K186" s="493"/>
      <c r="L186" s="493"/>
      <c r="M186" s="493"/>
    </row>
    <row r="187" spans="1:13" s="161" customFormat="1" ht="13.5">
      <c r="A187" s="457" t="s">
        <v>470</v>
      </c>
      <c r="B187" s="457"/>
      <c r="C187" s="455" t="s">
        <v>471</v>
      </c>
      <c r="D187" s="455"/>
      <c r="E187" s="455"/>
      <c r="F187" s="455"/>
      <c r="G187" s="455"/>
      <c r="H187" s="457" t="s">
        <v>472</v>
      </c>
      <c r="I187" s="457"/>
      <c r="J187" s="455" t="s">
        <v>473</v>
      </c>
      <c r="K187" s="455"/>
      <c r="L187" s="455"/>
      <c r="M187" s="455"/>
    </row>
    <row r="188" spans="1:13" s="161" customFormat="1" ht="13.5">
      <c r="A188" s="457" t="s">
        <v>474</v>
      </c>
      <c r="B188" s="457"/>
      <c r="C188" s="476" t="s">
        <v>475</v>
      </c>
      <c r="D188" s="476"/>
      <c r="E188" s="476"/>
      <c r="F188" s="476"/>
      <c r="G188" s="476"/>
      <c r="H188" s="476"/>
      <c r="I188" s="476"/>
      <c r="J188" s="476"/>
      <c r="K188" s="476"/>
      <c r="L188" s="476"/>
      <c r="M188" s="476"/>
    </row>
    <row r="189" spans="1:13" s="161" customFormat="1" ht="13.5">
      <c r="A189" s="458" t="s">
        <v>476</v>
      </c>
      <c r="B189" s="459"/>
      <c r="C189" s="464" t="s">
        <v>635</v>
      </c>
      <c r="D189" s="465"/>
      <c r="E189" s="466"/>
      <c r="F189" s="470" t="s">
        <v>636</v>
      </c>
      <c r="G189" s="471"/>
      <c r="H189" s="471"/>
      <c r="I189" s="472"/>
      <c r="J189" s="464" t="s">
        <v>479</v>
      </c>
      <c r="K189" s="465"/>
      <c r="L189" s="465"/>
      <c r="M189" s="466"/>
    </row>
    <row r="190" spans="1:13" s="161" customFormat="1" ht="13.5">
      <c r="A190" s="460"/>
      <c r="B190" s="461"/>
      <c r="C190" s="467"/>
      <c r="D190" s="468"/>
      <c r="E190" s="469"/>
      <c r="F190" s="470" t="s">
        <v>480</v>
      </c>
      <c r="G190" s="471"/>
      <c r="H190" s="471"/>
      <c r="I190" s="472"/>
      <c r="J190" s="467"/>
      <c r="K190" s="468"/>
      <c r="L190" s="468"/>
      <c r="M190" s="469"/>
    </row>
    <row r="191" spans="1:13" s="161" customFormat="1" ht="13.5">
      <c r="A191" s="462"/>
      <c r="B191" s="463"/>
      <c r="C191" s="455" t="s">
        <v>481</v>
      </c>
      <c r="D191" s="455"/>
      <c r="E191" s="455"/>
      <c r="F191" s="455" t="s">
        <v>530</v>
      </c>
      <c r="G191" s="455"/>
      <c r="H191" s="455"/>
      <c r="I191" s="473" t="s">
        <v>531</v>
      </c>
      <c r="J191" s="474"/>
      <c r="K191" s="474"/>
      <c r="L191" s="474"/>
      <c r="M191" s="475"/>
    </row>
    <row r="192" spans="1:13" s="161" customFormat="1" ht="13.5">
      <c r="A192" s="457" t="s">
        <v>484</v>
      </c>
      <c r="B192" s="456" t="s">
        <v>59</v>
      </c>
      <c r="C192" s="456"/>
      <c r="D192" s="455" t="s">
        <v>485</v>
      </c>
      <c r="E192" s="455"/>
      <c r="F192" s="455" t="s">
        <v>486</v>
      </c>
      <c r="G192" s="455"/>
      <c r="H192" s="455" t="s">
        <v>487</v>
      </c>
      <c r="I192" s="455"/>
      <c r="J192" s="455" t="s">
        <v>488</v>
      </c>
      <c r="K192" s="455"/>
      <c r="L192" s="455" t="s">
        <v>489</v>
      </c>
      <c r="M192" s="455"/>
    </row>
    <row r="193" spans="1:13" s="161" customFormat="1" ht="13.5">
      <c r="A193" s="457"/>
      <c r="B193" s="456">
        <v>5</v>
      </c>
      <c r="C193" s="456"/>
      <c r="D193" s="455">
        <v>5</v>
      </c>
      <c r="E193" s="455"/>
      <c r="F193" s="455" t="s">
        <v>490</v>
      </c>
      <c r="G193" s="455"/>
      <c r="H193" s="455"/>
      <c r="I193" s="455"/>
      <c r="J193" s="455"/>
      <c r="K193" s="455"/>
      <c r="L193" s="455"/>
      <c r="M193" s="455"/>
    </row>
    <row r="194" spans="1:13" s="161" customFormat="1" ht="27">
      <c r="A194" s="164" t="s">
        <v>491</v>
      </c>
      <c r="B194" s="487" t="s">
        <v>637</v>
      </c>
      <c r="C194" s="488"/>
      <c r="D194" s="488"/>
      <c r="E194" s="488"/>
      <c r="F194" s="488"/>
      <c r="G194" s="488"/>
      <c r="H194" s="488"/>
      <c r="I194" s="488"/>
      <c r="J194" s="488"/>
      <c r="K194" s="488"/>
      <c r="L194" s="488"/>
      <c r="M194" s="489"/>
    </row>
    <row r="195" spans="1:13" s="161" customFormat="1" ht="13.5">
      <c r="A195" s="454" t="s">
        <v>493</v>
      </c>
      <c r="B195" s="159" t="s">
        <v>411</v>
      </c>
      <c r="C195" s="232" t="s">
        <v>412</v>
      </c>
      <c r="D195" s="232"/>
      <c r="E195" s="232" t="s">
        <v>413</v>
      </c>
      <c r="F195" s="232"/>
      <c r="G195" s="232"/>
      <c r="H195" s="232"/>
      <c r="I195" s="232" t="s">
        <v>494</v>
      </c>
      <c r="J195" s="232"/>
      <c r="K195" s="232"/>
      <c r="L195" s="232"/>
      <c r="M195" s="232"/>
    </row>
    <row r="196" spans="1:13" s="161" customFormat="1" ht="13.5">
      <c r="A196" s="454"/>
      <c r="B196" s="232" t="s">
        <v>495</v>
      </c>
      <c r="C196" s="232" t="s">
        <v>415</v>
      </c>
      <c r="D196" s="232"/>
      <c r="E196" s="447" t="s">
        <v>638</v>
      </c>
      <c r="F196" s="447"/>
      <c r="G196" s="447"/>
      <c r="H196" s="447"/>
      <c r="I196" s="447" t="s">
        <v>639</v>
      </c>
      <c r="J196" s="447"/>
      <c r="K196" s="447"/>
      <c r="L196" s="447"/>
      <c r="M196" s="447"/>
    </row>
    <row r="197" spans="1:13" s="161" customFormat="1" ht="13.5">
      <c r="A197" s="454"/>
      <c r="B197" s="232"/>
      <c r="C197" s="232" t="s">
        <v>420</v>
      </c>
      <c r="D197" s="232"/>
      <c r="E197" s="447" t="s">
        <v>640</v>
      </c>
      <c r="F197" s="447"/>
      <c r="G197" s="447"/>
      <c r="H197" s="447"/>
      <c r="I197" s="447" t="s">
        <v>641</v>
      </c>
      <c r="J197" s="447"/>
      <c r="K197" s="447"/>
      <c r="L197" s="447"/>
      <c r="M197" s="447"/>
    </row>
    <row r="198" spans="1:13" s="161" customFormat="1" ht="13.5">
      <c r="A198" s="454"/>
      <c r="B198" s="232"/>
      <c r="C198" s="232" t="s">
        <v>431</v>
      </c>
      <c r="D198" s="232"/>
      <c r="E198" s="447" t="s">
        <v>642</v>
      </c>
      <c r="F198" s="447"/>
      <c r="G198" s="447"/>
      <c r="H198" s="447"/>
      <c r="I198" s="447" t="s">
        <v>643</v>
      </c>
      <c r="J198" s="447"/>
      <c r="K198" s="447"/>
      <c r="L198" s="447"/>
      <c r="M198" s="447"/>
    </row>
    <row r="199" spans="1:13" s="161" customFormat="1" ht="13.5">
      <c r="A199" s="454"/>
      <c r="B199" s="232"/>
      <c r="C199" s="232" t="s">
        <v>436</v>
      </c>
      <c r="D199" s="232"/>
      <c r="E199" s="447" t="s">
        <v>644</v>
      </c>
      <c r="F199" s="447"/>
      <c r="G199" s="447"/>
      <c r="H199" s="447"/>
      <c r="I199" s="447" t="s">
        <v>645</v>
      </c>
      <c r="J199" s="447"/>
      <c r="K199" s="447"/>
      <c r="L199" s="447"/>
      <c r="M199" s="447"/>
    </row>
    <row r="200" spans="1:13" s="161" customFormat="1" ht="13.5">
      <c r="A200" s="454"/>
      <c r="B200" s="232"/>
      <c r="C200" s="232" t="s">
        <v>513</v>
      </c>
      <c r="D200" s="232"/>
      <c r="E200" s="483"/>
      <c r="F200" s="484"/>
      <c r="G200" s="484"/>
      <c r="H200" s="485"/>
      <c r="I200" s="447"/>
      <c r="J200" s="447"/>
      <c r="K200" s="447"/>
      <c r="L200" s="447"/>
      <c r="M200" s="447"/>
    </row>
    <row r="201" spans="1:13" s="161" customFormat="1" ht="13.5">
      <c r="A201" s="454"/>
      <c r="B201" s="232"/>
      <c r="C201" s="232" t="s">
        <v>517</v>
      </c>
      <c r="D201" s="232"/>
      <c r="E201" s="483"/>
      <c r="F201" s="484"/>
      <c r="G201" s="484"/>
      <c r="H201" s="485"/>
      <c r="I201" s="447"/>
      <c r="J201" s="447"/>
      <c r="K201" s="447"/>
      <c r="L201" s="447"/>
      <c r="M201" s="447"/>
    </row>
    <row r="202" spans="1:13" s="161" customFormat="1" ht="13.5">
      <c r="A202" s="454"/>
      <c r="B202" s="232"/>
      <c r="C202" s="232" t="s">
        <v>518</v>
      </c>
      <c r="D202" s="232"/>
      <c r="E202" s="447" t="s">
        <v>646</v>
      </c>
      <c r="F202" s="447"/>
      <c r="G202" s="447"/>
      <c r="H202" s="447"/>
      <c r="I202" s="447" t="s">
        <v>647</v>
      </c>
      <c r="J202" s="447"/>
      <c r="K202" s="447"/>
      <c r="L202" s="447"/>
      <c r="M202" s="447"/>
    </row>
    <row r="203" spans="1:13" s="161" customFormat="1" ht="27">
      <c r="A203" s="454"/>
      <c r="B203" s="160" t="s">
        <v>457</v>
      </c>
      <c r="C203" s="231" t="s">
        <v>521</v>
      </c>
      <c r="D203" s="231"/>
      <c r="E203" s="483" t="s">
        <v>648</v>
      </c>
      <c r="F203" s="484"/>
      <c r="G203" s="484"/>
      <c r="H203" s="485"/>
      <c r="I203" s="446">
        <v>1</v>
      </c>
      <c r="J203" s="447"/>
      <c r="K203" s="447"/>
      <c r="L203" s="447"/>
      <c r="M203" s="447"/>
    </row>
    <row r="204" spans="1:13" s="161" customFormat="1" ht="13.5">
      <c r="A204" s="163" t="s">
        <v>649</v>
      </c>
      <c r="B204" s="163"/>
      <c r="C204" s="166"/>
      <c r="D204" s="166"/>
      <c r="E204" s="163"/>
      <c r="F204" s="163"/>
      <c r="G204" s="163"/>
      <c r="H204" s="163"/>
      <c r="I204" s="163"/>
      <c r="J204" s="163"/>
      <c r="K204" s="163"/>
      <c r="L204" s="163"/>
      <c r="M204" s="163"/>
    </row>
    <row r="205" spans="1:13" s="161" customFormat="1" ht="15.75">
      <c r="A205" s="167"/>
      <c r="B205" s="167"/>
      <c r="C205" s="168"/>
      <c r="D205" s="168"/>
      <c r="E205" s="167"/>
      <c r="F205" s="167"/>
      <c r="G205" s="167"/>
      <c r="H205" s="167"/>
      <c r="I205" s="167"/>
      <c r="J205" s="167"/>
      <c r="K205" s="167"/>
      <c r="L205" s="167"/>
      <c r="M205" s="167"/>
    </row>
    <row r="206" spans="1:13" s="161" customFormat="1" ht="21">
      <c r="A206" s="354" t="s">
        <v>461</v>
      </c>
      <c r="B206" s="354"/>
      <c r="C206" s="354"/>
      <c r="D206" s="354"/>
      <c r="E206" s="354"/>
      <c r="F206" s="354"/>
      <c r="G206" s="354"/>
      <c r="H206" s="354"/>
      <c r="I206" s="354"/>
      <c r="J206" s="354"/>
      <c r="K206" s="354"/>
      <c r="L206" s="354"/>
      <c r="M206" s="354"/>
    </row>
    <row r="207" spans="1:13" s="161" customFormat="1" ht="14.25">
      <c r="A207" s="492" t="s">
        <v>462</v>
      </c>
      <c r="B207" s="492"/>
      <c r="C207" s="492"/>
      <c r="D207" s="492"/>
      <c r="E207" s="492"/>
      <c r="F207" s="492"/>
      <c r="G207" s="492"/>
      <c r="H207" s="492"/>
      <c r="I207" s="492"/>
      <c r="J207" s="492"/>
      <c r="K207" s="492"/>
      <c r="L207" s="492"/>
      <c r="M207" s="492"/>
    </row>
    <row r="208" spans="1:13" s="161" customFormat="1" ht="14.25">
      <c r="A208" s="162"/>
      <c r="B208" s="162"/>
      <c r="C208" s="162"/>
      <c r="D208" s="162"/>
      <c r="E208" s="162"/>
      <c r="F208" s="162"/>
      <c r="G208" s="162"/>
      <c r="H208" s="162"/>
      <c r="I208" s="162"/>
      <c r="J208" s="162"/>
      <c r="K208" s="162"/>
      <c r="L208" s="162"/>
      <c r="M208" s="162"/>
    </row>
    <row r="209" spans="1:13" s="161" customFormat="1" ht="15.75">
      <c r="A209" s="478" t="s">
        <v>463</v>
      </c>
      <c r="B209" s="478"/>
      <c r="C209" s="478"/>
      <c r="D209" s="478"/>
      <c r="E209" s="478"/>
      <c r="F209" s="479" t="s">
        <v>464</v>
      </c>
      <c r="G209" s="479"/>
      <c r="H209" s="479"/>
      <c r="I209" s="479"/>
      <c r="J209" s="479"/>
      <c r="K209" s="479"/>
      <c r="L209" s="479"/>
      <c r="M209" s="479"/>
    </row>
    <row r="210" spans="1:13" s="161" customFormat="1" ht="13.5">
      <c r="A210" s="457" t="s">
        <v>330</v>
      </c>
      <c r="B210" s="457"/>
      <c r="C210" s="455" t="s">
        <v>650</v>
      </c>
      <c r="D210" s="455"/>
      <c r="E210" s="455"/>
      <c r="F210" s="455"/>
      <c r="G210" s="455"/>
      <c r="H210" s="455"/>
      <c r="I210" s="455"/>
      <c r="J210" s="455"/>
      <c r="K210" s="455"/>
      <c r="L210" s="455"/>
      <c r="M210" s="455"/>
    </row>
    <row r="211" spans="1:13" s="161" customFormat="1" ht="13.5">
      <c r="A211" s="457" t="s">
        <v>466</v>
      </c>
      <c r="B211" s="457"/>
      <c r="C211" s="470" t="s">
        <v>467</v>
      </c>
      <c r="D211" s="471"/>
      <c r="E211" s="471"/>
      <c r="F211" s="471"/>
      <c r="G211" s="472"/>
      <c r="H211" s="490" t="s">
        <v>468</v>
      </c>
      <c r="I211" s="491"/>
      <c r="J211" s="473" t="s">
        <v>469</v>
      </c>
      <c r="K211" s="474"/>
      <c r="L211" s="474"/>
      <c r="M211" s="475"/>
    </row>
    <row r="212" spans="1:13" s="161" customFormat="1" ht="13.5">
      <c r="A212" s="457" t="s">
        <v>470</v>
      </c>
      <c r="B212" s="457"/>
      <c r="C212" s="470" t="s">
        <v>471</v>
      </c>
      <c r="D212" s="471"/>
      <c r="E212" s="471"/>
      <c r="F212" s="471"/>
      <c r="G212" s="472"/>
      <c r="H212" s="490" t="s">
        <v>472</v>
      </c>
      <c r="I212" s="491"/>
      <c r="J212" s="470" t="s">
        <v>473</v>
      </c>
      <c r="K212" s="471"/>
      <c r="L212" s="471"/>
      <c r="M212" s="472"/>
    </row>
    <row r="213" spans="1:13" s="161" customFormat="1" ht="13.5">
      <c r="A213" s="457" t="s">
        <v>474</v>
      </c>
      <c r="B213" s="457"/>
      <c r="C213" s="473" t="s">
        <v>475</v>
      </c>
      <c r="D213" s="474"/>
      <c r="E213" s="474"/>
      <c r="F213" s="474"/>
      <c r="G213" s="474"/>
      <c r="H213" s="474"/>
      <c r="I213" s="474"/>
      <c r="J213" s="474"/>
      <c r="K213" s="474"/>
      <c r="L213" s="474"/>
      <c r="M213" s="475"/>
    </row>
    <row r="214" spans="1:13" s="161" customFormat="1" ht="13.5">
      <c r="A214" s="458" t="s">
        <v>476</v>
      </c>
      <c r="B214" s="459"/>
      <c r="C214" s="464" t="s">
        <v>651</v>
      </c>
      <c r="D214" s="465"/>
      <c r="E214" s="466"/>
      <c r="F214" s="470" t="s">
        <v>652</v>
      </c>
      <c r="G214" s="471"/>
      <c r="H214" s="471"/>
      <c r="I214" s="472"/>
      <c r="J214" s="464" t="s">
        <v>479</v>
      </c>
      <c r="K214" s="465"/>
      <c r="L214" s="465"/>
      <c r="M214" s="466"/>
    </row>
    <row r="215" spans="1:13" s="161" customFormat="1" ht="13.5">
      <c r="A215" s="460"/>
      <c r="B215" s="461"/>
      <c r="C215" s="467"/>
      <c r="D215" s="468"/>
      <c r="E215" s="469"/>
      <c r="F215" s="470" t="s">
        <v>480</v>
      </c>
      <c r="G215" s="471"/>
      <c r="H215" s="471"/>
      <c r="I215" s="472"/>
      <c r="J215" s="467"/>
      <c r="K215" s="468"/>
      <c r="L215" s="468"/>
      <c r="M215" s="469"/>
    </row>
    <row r="216" spans="1:13" s="161" customFormat="1" ht="13.5">
      <c r="A216" s="462"/>
      <c r="B216" s="463"/>
      <c r="C216" s="455" t="s">
        <v>481</v>
      </c>
      <c r="D216" s="455"/>
      <c r="E216" s="455"/>
      <c r="F216" s="455" t="s">
        <v>653</v>
      </c>
      <c r="G216" s="455"/>
      <c r="H216" s="455"/>
      <c r="I216" s="473" t="s">
        <v>654</v>
      </c>
      <c r="J216" s="474"/>
      <c r="K216" s="474"/>
      <c r="L216" s="474"/>
      <c r="M216" s="475"/>
    </row>
    <row r="217" spans="1:13" s="161" customFormat="1" ht="13.5">
      <c r="A217" s="457" t="s">
        <v>484</v>
      </c>
      <c r="B217" s="456" t="s">
        <v>59</v>
      </c>
      <c r="C217" s="456"/>
      <c r="D217" s="455" t="s">
        <v>485</v>
      </c>
      <c r="E217" s="455"/>
      <c r="F217" s="455" t="s">
        <v>486</v>
      </c>
      <c r="G217" s="455"/>
      <c r="H217" s="455" t="s">
        <v>487</v>
      </c>
      <c r="I217" s="455"/>
      <c r="J217" s="455" t="s">
        <v>488</v>
      </c>
      <c r="K217" s="455"/>
      <c r="L217" s="455" t="s">
        <v>489</v>
      </c>
      <c r="M217" s="455"/>
    </row>
    <row r="218" spans="1:13" s="161" customFormat="1" ht="13.5">
      <c r="A218" s="457"/>
      <c r="B218" s="456">
        <v>10</v>
      </c>
      <c r="C218" s="456"/>
      <c r="D218" s="455">
        <v>10</v>
      </c>
      <c r="E218" s="455"/>
      <c r="F218" s="455" t="s">
        <v>490</v>
      </c>
      <c r="G218" s="455"/>
      <c r="H218" s="455"/>
      <c r="I218" s="455"/>
      <c r="J218" s="455"/>
      <c r="K218" s="455"/>
      <c r="L218" s="455"/>
      <c r="M218" s="455"/>
    </row>
    <row r="219" spans="1:13" s="161" customFormat="1" ht="27">
      <c r="A219" s="164" t="s">
        <v>491</v>
      </c>
      <c r="B219" s="487" t="s">
        <v>655</v>
      </c>
      <c r="C219" s="488"/>
      <c r="D219" s="488"/>
      <c r="E219" s="488"/>
      <c r="F219" s="488"/>
      <c r="G219" s="488"/>
      <c r="H219" s="488"/>
      <c r="I219" s="488"/>
      <c r="J219" s="488"/>
      <c r="K219" s="488"/>
      <c r="L219" s="488"/>
      <c r="M219" s="489"/>
    </row>
    <row r="220" spans="1:13" s="161" customFormat="1" ht="13.5">
      <c r="A220" s="454" t="s">
        <v>493</v>
      </c>
      <c r="B220" s="159" t="s">
        <v>411</v>
      </c>
      <c r="C220" s="232" t="s">
        <v>412</v>
      </c>
      <c r="D220" s="232"/>
      <c r="E220" s="232" t="s">
        <v>413</v>
      </c>
      <c r="F220" s="232"/>
      <c r="G220" s="232"/>
      <c r="H220" s="232"/>
      <c r="I220" s="232" t="s">
        <v>494</v>
      </c>
      <c r="J220" s="232"/>
      <c r="K220" s="232"/>
      <c r="L220" s="232"/>
      <c r="M220" s="232"/>
    </row>
    <row r="221" spans="1:13" s="161" customFormat="1" ht="13.5">
      <c r="A221" s="454"/>
      <c r="B221" s="232" t="s">
        <v>495</v>
      </c>
      <c r="C221" s="232" t="s">
        <v>415</v>
      </c>
      <c r="D221" s="232"/>
      <c r="E221" s="447" t="s">
        <v>656</v>
      </c>
      <c r="F221" s="447"/>
      <c r="G221" s="447"/>
      <c r="H221" s="447"/>
      <c r="I221" s="486" t="s">
        <v>657</v>
      </c>
      <c r="J221" s="447"/>
      <c r="K221" s="447"/>
      <c r="L221" s="447"/>
      <c r="M221" s="447"/>
    </row>
    <row r="222" spans="1:13" s="161" customFormat="1" ht="13.5">
      <c r="A222" s="454"/>
      <c r="B222" s="232"/>
      <c r="C222" s="232"/>
      <c r="D222" s="232"/>
      <c r="E222" s="447" t="s">
        <v>658</v>
      </c>
      <c r="F222" s="447"/>
      <c r="G222" s="447"/>
      <c r="H222" s="447"/>
      <c r="I222" s="486" t="s">
        <v>659</v>
      </c>
      <c r="J222" s="447"/>
      <c r="K222" s="447"/>
      <c r="L222" s="447"/>
      <c r="M222" s="447"/>
    </row>
    <row r="223" spans="1:13" s="161" customFormat="1" ht="13.5">
      <c r="A223" s="454"/>
      <c r="B223" s="232"/>
      <c r="C223" s="232"/>
      <c r="D223" s="232"/>
      <c r="E223" s="447" t="s">
        <v>660</v>
      </c>
      <c r="F223" s="447"/>
      <c r="G223" s="447"/>
      <c r="H223" s="447"/>
      <c r="I223" s="447" t="s">
        <v>661</v>
      </c>
      <c r="J223" s="447"/>
      <c r="K223" s="447"/>
      <c r="L223" s="447"/>
      <c r="M223" s="447"/>
    </row>
    <row r="224" spans="1:13" s="161" customFormat="1" ht="13.5">
      <c r="A224" s="454"/>
      <c r="B224" s="232"/>
      <c r="C224" s="232" t="s">
        <v>420</v>
      </c>
      <c r="D224" s="232"/>
      <c r="E224" s="447" t="s">
        <v>662</v>
      </c>
      <c r="F224" s="447"/>
      <c r="G224" s="447"/>
      <c r="H224" s="447"/>
      <c r="I224" s="446">
        <v>1</v>
      </c>
      <c r="J224" s="447"/>
      <c r="K224" s="447"/>
      <c r="L224" s="447"/>
      <c r="M224" s="447"/>
    </row>
    <row r="225" spans="1:13" s="161" customFormat="1" ht="13.5">
      <c r="A225" s="454"/>
      <c r="B225" s="232"/>
      <c r="C225" s="232"/>
      <c r="D225" s="232"/>
      <c r="E225" s="447" t="s">
        <v>663</v>
      </c>
      <c r="F225" s="447"/>
      <c r="G225" s="447"/>
      <c r="H225" s="447"/>
      <c r="I225" s="446">
        <v>1</v>
      </c>
      <c r="J225" s="447"/>
      <c r="K225" s="447"/>
      <c r="L225" s="447"/>
      <c r="M225" s="447"/>
    </row>
    <row r="226" spans="1:13" s="161" customFormat="1" ht="13.5">
      <c r="A226" s="454"/>
      <c r="B226" s="232"/>
      <c r="C226" s="232" t="s">
        <v>431</v>
      </c>
      <c r="D226" s="232"/>
      <c r="E226" s="447" t="s">
        <v>664</v>
      </c>
      <c r="F226" s="447"/>
      <c r="G226" s="447"/>
      <c r="H226" s="447"/>
      <c r="I226" s="446">
        <v>1</v>
      </c>
      <c r="J226" s="447"/>
      <c r="K226" s="447"/>
      <c r="L226" s="447"/>
      <c r="M226" s="447"/>
    </row>
    <row r="227" spans="1:13" s="161" customFormat="1" ht="13.5">
      <c r="A227" s="454"/>
      <c r="B227" s="232"/>
      <c r="C227" s="232"/>
      <c r="D227" s="232"/>
      <c r="E227" s="447" t="s">
        <v>665</v>
      </c>
      <c r="F227" s="447"/>
      <c r="G227" s="447"/>
      <c r="H227" s="447"/>
      <c r="I227" s="446">
        <v>1</v>
      </c>
      <c r="J227" s="447"/>
      <c r="K227" s="447"/>
      <c r="L227" s="447"/>
      <c r="M227" s="447"/>
    </row>
    <row r="228" spans="1:13" s="161" customFormat="1" ht="13.5">
      <c r="A228" s="454"/>
      <c r="B228" s="232"/>
      <c r="C228" s="232"/>
      <c r="D228" s="232"/>
      <c r="E228" s="447" t="s">
        <v>666</v>
      </c>
      <c r="F228" s="447"/>
      <c r="G228" s="447"/>
      <c r="H228" s="447"/>
      <c r="I228" s="446">
        <v>1</v>
      </c>
      <c r="J228" s="447"/>
      <c r="K228" s="447"/>
      <c r="L228" s="447"/>
      <c r="M228" s="447"/>
    </row>
    <row r="229" spans="1:13" s="161" customFormat="1" ht="13.5">
      <c r="A229" s="454"/>
      <c r="B229" s="232"/>
      <c r="C229" s="232" t="s">
        <v>436</v>
      </c>
      <c r="D229" s="232"/>
      <c r="E229" s="447" t="s">
        <v>667</v>
      </c>
      <c r="F229" s="447"/>
      <c r="G229" s="447"/>
      <c r="H229" s="447"/>
      <c r="I229" s="447" t="s">
        <v>668</v>
      </c>
      <c r="J229" s="447"/>
      <c r="K229" s="447"/>
      <c r="L229" s="447"/>
      <c r="M229" s="447"/>
    </row>
    <row r="230" spans="1:13" s="161" customFormat="1" ht="13.5">
      <c r="A230" s="454"/>
      <c r="B230" s="232"/>
      <c r="C230" s="232"/>
      <c r="D230" s="232"/>
      <c r="E230" s="447" t="s">
        <v>669</v>
      </c>
      <c r="F230" s="447"/>
      <c r="G230" s="447"/>
      <c r="H230" s="447"/>
      <c r="I230" s="447" t="s">
        <v>668</v>
      </c>
      <c r="J230" s="447"/>
      <c r="K230" s="447"/>
      <c r="L230" s="447"/>
      <c r="M230" s="447"/>
    </row>
    <row r="231" spans="1:13" s="161" customFormat="1" ht="13.5">
      <c r="A231" s="454"/>
      <c r="B231" s="232"/>
      <c r="C231" s="232"/>
      <c r="D231" s="232"/>
      <c r="E231" s="447" t="s">
        <v>670</v>
      </c>
      <c r="F231" s="447"/>
      <c r="G231" s="447"/>
      <c r="H231" s="447"/>
      <c r="I231" s="447" t="s">
        <v>671</v>
      </c>
      <c r="J231" s="447"/>
      <c r="K231" s="447"/>
      <c r="L231" s="447"/>
      <c r="M231" s="447"/>
    </row>
    <row r="232" spans="1:13" s="161" customFormat="1" ht="13.5">
      <c r="A232" s="454"/>
      <c r="B232" s="232" t="s">
        <v>445</v>
      </c>
      <c r="C232" s="232" t="s">
        <v>512</v>
      </c>
      <c r="D232" s="232"/>
      <c r="E232" s="483"/>
      <c r="F232" s="484"/>
      <c r="G232" s="484"/>
      <c r="H232" s="485"/>
      <c r="I232" s="447"/>
      <c r="J232" s="447"/>
      <c r="K232" s="447"/>
      <c r="L232" s="447"/>
      <c r="M232" s="447"/>
    </row>
    <row r="233" spans="1:13" s="161" customFormat="1" ht="13.5">
      <c r="A233" s="454"/>
      <c r="B233" s="232"/>
      <c r="C233" s="232" t="s">
        <v>513</v>
      </c>
      <c r="D233" s="232"/>
      <c r="E233" s="447" t="s">
        <v>672</v>
      </c>
      <c r="F233" s="447"/>
      <c r="G233" s="447"/>
      <c r="H233" s="447"/>
      <c r="I233" s="447" t="s">
        <v>673</v>
      </c>
      <c r="J233" s="447"/>
      <c r="K233" s="447"/>
      <c r="L233" s="447"/>
      <c r="M233" s="447"/>
    </row>
    <row r="234" spans="1:13" s="161" customFormat="1" ht="13.5">
      <c r="A234" s="454"/>
      <c r="B234" s="232"/>
      <c r="C234" s="232"/>
      <c r="D234" s="232"/>
      <c r="E234" s="447" t="s">
        <v>674</v>
      </c>
      <c r="F234" s="447"/>
      <c r="G234" s="447"/>
      <c r="H234" s="447"/>
      <c r="I234" s="446">
        <v>1</v>
      </c>
      <c r="J234" s="447"/>
      <c r="K234" s="447"/>
      <c r="L234" s="447"/>
      <c r="M234" s="447"/>
    </row>
    <row r="235" spans="1:13" s="161" customFormat="1" ht="13.5">
      <c r="A235" s="454"/>
      <c r="B235" s="232"/>
      <c r="C235" s="232" t="s">
        <v>517</v>
      </c>
      <c r="D235" s="232"/>
      <c r="E235" s="483"/>
      <c r="F235" s="484"/>
      <c r="G235" s="484"/>
      <c r="H235" s="485"/>
      <c r="I235" s="447"/>
      <c r="J235" s="447"/>
      <c r="K235" s="447"/>
      <c r="L235" s="447"/>
      <c r="M235" s="447"/>
    </row>
    <row r="236" spans="1:13" s="161" customFormat="1" ht="13.5">
      <c r="A236" s="454"/>
      <c r="B236" s="232"/>
      <c r="C236" s="232" t="s">
        <v>518</v>
      </c>
      <c r="D236" s="232"/>
      <c r="E236" s="447" t="s">
        <v>675</v>
      </c>
      <c r="F236" s="447"/>
      <c r="G236" s="447"/>
      <c r="H236" s="447"/>
      <c r="I236" s="447" t="s">
        <v>568</v>
      </c>
      <c r="J236" s="447"/>
      <c r="K236" s="447"/>
      <c r="L236" s="447"/>
      <c r="M236" s="447"/>
    </row>
    <row r="237" spans="1:13" s="161" customFormat="1" ht="13.5">
      <c r="A237" s="454"/>
      <c r="B237" s="231" t="s">
        <v>457</v>
      </c>
      <c r="C237" s="231" t="s">
        <v>521</v>
      </c>
      <c r="D237" s="231"/>
      <c r="E237" s="447" t="s">
        <v>676</v>
      </c>
      <c r="F237" s="447"/>
      <c r="G237" s="447"/>
      <c r="H237" s="447"/>
      <c r="I237" s="446">
        <v>1</v>
      </c>
      <c r="J237" s="447"/>
      <c r="K237" s="447"/>
      <c r="L237" s="447"/>
      <c r="M237" s="447"/>
    </row>
    <row r="238" spans="1:13" s="161" customFormat="1" ht="13.5">
      <c r="A238" s="454"/>
      <c r="B238" s="231"/>
      <c r="C238" s="231"/>
      <c r="D238" s="231"/>
      <c r="E238" s="447" t="s">
        <v>677</v>
      </c>
      <c r="F238" s="447"/>
      <c r="G238" s="447"/>
      <c r="H238" s="447"/>
      <c r="I238" s="446">
        <v>1</v>
      </c>
      <c r="J238" s="447"/>
      <c r="K238" s="447"/>
      <c r="L238" s="447"/>
      <c r="M238" s="447"/>
    </row>
    <row r="239" spans="1:13" s="161" customFormat="1" ht="13.5">
      <c r="A239" s="163" t="s">
        <v>524</v>
      </c>
      <c r="B239" s="163"/>
      <c r="C239" s="166"/>
      <c r="D239" s="166"/>
      <c r="E239" s="163"/>
      <c r="F239" s="163"/>
      <c r="G239" s="163"/>
      <c r="H239" s="163"/>
      <c r="I239" s="163"/>
      <c r="J239" s="163"/>
      <c r="K239" s="163"/>
      <c r="L239" s="163"/>
      <c r="M239" s="163"/>
    </row>
    <row r="240" spans="1:13" s="161" customFormat="1" ht="21">
      <c r="A240" s="354" t="s">
        <v>678</v>
      </c>
      <c r="B240" s="354"/>
      <c r="C240" s="354"/>
      <c r="D240" s="354"/>
      <c r="E240" s="354"/>
      <c r="F240" s="354"/>
      <c r="G240" s="354"/>
      <c r="H240" s="354"/>
      <c r="I240" s="354"/>
      <c r="J240" s="354"/>
      <c r="K240" s="354"/>
      <c r="L240" s="354"/>
      <c r="M240" s="354"/>
    </row>
    <row r="241" spans="1:13" s="161" customFormat="1" ht="13.5">
      <c r="A241" s="355" t="s">
        <v>462</v>
      </c>
      <c r="B241" s="355"/>
      <c r="C241" s="355"/>
      <c r="D241" s="355"/>
      <c r="E241" s="355"/>
      <c r="F241" s="355"/>
      <c r="G241" s="355"/>
      <c r="H241" s="355"/>
      <c r="I241" s="355"/>
      <c r="J241" s="355"/>
      <c r="K241" s="355"/>
      <c r="L241" s="355"/>
      <c r="M241" s="355"/>
    </row>
    <row r="242" spans="1:13" s="161" customFormat="1" ht="14.25">
      <c r="A242" s="162"/>
      <c r="B242" s="162"/>
      <c r="C242" s="162"/>
      <c r="D242" s="162"/>
      <c r="E242" s="162"/>
      <c r="F242" s="162"/>
      <c r="G242" s="162"/>
      <c r="H242" s="162"/>
      <c r="I242" s="162"/>
      <c r="J242" s="162"/>
      <c r="K242" s="162"/>
      <c r="L242" s="162"/>
      <c r="M242" s="162"/>
    </row>
    <row r="243" spans="1:13" s="161" customFormat="1" ht="13.5">
      <c r="A243" s="481" t="s">
        <v>463</v>
      </c>
      <c r="B243" s="481"/>
      <c r="C243" s="481"/>
      <c r="D243" s="481"/>
      <c r="E243" s="481"/>
      <c r="F243" s="482" t="s">
        <v>679</v>
      </c>
      <c r="G243" s="482"/>
      <c r="H243" s="482"/>
      <c r="I243" s="482"/>
      <c r="J243" s="482"/>
      <c r="K243" s="482"/>
      <c r="L243" s="482"/>
      <c r="M243" s="482"/>
    </row>
    <row r="244" spans="1:13" s="161" customFormat="1" ht="13.5">
      <c r="A244" s="457" t="s">
        <v>330</v>
      </c>
      <c r="B244" s="457"/>
      <c r="C244" s="455" t="s">
        <v>680</v>
      </c>
      <c r="D244" s="455"/>
      <c r="E244" s="455"/>
      <c r="F244" s="455"/>
      <c r="G244" s="455"/>
      <c r="H244" s="455"/>
      <c r="I244" s="455"/>
      <c r="J244" s="455"/>
      <c r="K244" s="455"/>
      <c r="L244" s="455"/>
      <c r="M244" s="455"/>
    </row>
    <row r="245" spans="1:13" s="161" customFormat="1" ht="13.5">
      <c r="A245" s="457" t="s">
        <v>466</v>
      </c>
      <c r="B245" s="457"/>
      <c r="C245" s="455" t="s">
        <v>467</v>
      </c>
      <c r="D245" s="455"/>
      <c r="E245" s="455"/>
      <c r="F245" s="455"/>
      <c r="G245" s="455"/>
      <c r="H245" s="457" t="s">
        <v>468</v>
      </c>
      <c r="I245" s="457"/>
      <c r="J245" s="476" t="s">
        <v>681</v>
      </c>
      <c r="K245" s="476"/>
      <c r="L245" s="476"/>
      <c r="M245" s="476"/>
    </row>
    <row r="246" spans="1:13" s="161" customFormat="1" ht="13.5">
      <c r="A246" s="457" t="s">
        <v>470</v>
      </c>
      <c r="B246" s="457"/>
      <c r="C246" s="455" t="s">
        <v>471</v>
      </c>
      <c r="D246" s="455"/>
      <c r="E246" s="455"/>
      <c r="F246" s="455"/>
      <c r="G246" s="455"/>
      <c r="H246" s="457" t="s">
        <v>472</v>
      </c>
      <c r="I246" s="457"/>
      <c r="J246" s="455" t="s">
        <v>473</v>
      </c>
      <c r="K246" s="455"/>
      <c r="L246" s="455"/>
      <c r="M246" s="455"/>
    </row>
    <row r="247" spans="1:13" s="161" customFormat="1" ht="13.5">
      <c r="A247" s="457" t="s">
        <v>474</v>
      </c>
      <c r="B247" s="457"/>
      <c r="C247" s="476" t="s">
        <v>475</v>
      </c>
      <c r="D247" s="476"/>
      <c r="E247" s="476"/>
      <c r="F247" s="476"/>
      <c r="G247" s="476"/>
      <c r="H247" s="476"/>
      <c r="I247" s="476"/>
      <c r="J247" s="476"/>
      <c r="K247" s="476"/>
      <c r="L247" s="476"/>
      <c r="M247" s="476"/>
    </row>
    <row r="248" spans="1:13" s="161" customFormat="1" ht="13.5">
      <c r="A248" s="458" t="s">
        <v>476</v>
      </c>
      <c r="B248" s="459"/>
      <c r="C248" s="464" t="s">
        <v>635</v>
      </c>
      <c r="D248" s="465"/>
      <c r="E248" s="466"/>
      <c r="F248" s="470" t="s">
        <v>636</v>
      </c>
      <c r="G248" s="471"/>
      <c r="H248" s="471"/>
      <c r="I248" s="472"/>
      <c r="J248" s="464" t="s">
        <v>479</v>
      </c>
      <c r="K248" s="465"/>
      <c r="L248" s="465"/>
      <c r="M248" s="466"/>
    </row>
    <row r="249" spans="1:13" s="161" customFormat="1" ht="13.5">
      <c r="A249" s="460"/>
      <c r="B249" s="461"/>
      <c r="C249" s="467"/>
      <c r="D249" s="468"/>
      <c r="E249" s="469"/>
      <c r="F249" s="470" t="s">
        <v>480</v>
      </c>
      <c r="G249" s="471"/>
      <c r="H249" s="471"/>
      <c r="I249" s="472"/>
      <c r="J249" s="467"/>
      <c r="K249" s="468"/>
      <c r="L249" s="468"/>
      <c r="M249" s="469"/>
    </row>
    <row r="250" spans="1:13" s="161" customFormat="1" ht="13.5">
      <c r="A250" s="462"/>
      <c r="B250" s="463"/>
      <c r="C250" s="455" t="s">
        <v>481</v>
      </c>
      <c r="D250" s="455"/>
      <c r="E250" s="455"/>
      <c r="F250" s="455" t="s">
        <v>653</v>
      </c>
      <c r="G250" s="455"/>
      <c r="H250" s="455"/>
      <c r="I250" s="473" t="s">
        <v>682</v>
      </c>
      <c r="J250" s="474"/>
      <c r="K250" s="474"/>
      <c r="L250" s="474"/>
      <c r="M250" s="475"/>
    </row>
    <row r="251" spans="1:13" s="161" customFormat="1" ht="13.5">
      <c r="A251" s="455" t="s">
        <v>476</v>
      </c>
      <c r="B251" s="455"/>
      <c r="C251" s="455" t="s">
        <v>683</v>
      </c>
      <c r="D251" s="455"/>
      <c r="E251" s="455"/>
      <c r="F251" s="455"/>
      <c r="G251" s="455"/>
      <c r="H251" s="455"/>
      <c r="I251" s="476" t="s">
        <v>684</v>
      </c>
      <c r="J251" s="476"/>
      <c r="K251" s="476"/>
      <c r="L251" s="476"/>
      <c r="M251" s="476"/>
    </row>
    <row r="252" spans="1:13" s="161" customFormat="1" ht="13.5">
      <c r="A252" s="457" t="s">
        <v>484</v>
      </c>
      <c r="B252" s="456" t="s">
        <v>59</v>
      </c>
      <c r="C252" s="456"/>
      <c r="D252" s="455" t="s">
        <v>485</v>
      </c>
      <c r="E252" s="455"/>
      <c r="F252" s="455" t="s">
        <v>486</v>
      </c>
      <c r="G252" s="455"/>
      <c r="H252" s="455" t="s">
        <v>487</v>
      </c>
      <c r="I252" s="455"/>
      <c r="J252" s="455" t="s">
        <v>488</v>
      </c>
      <c r="K252" s="455"/>
      <c r="L252" s="455" t="s">
        <v>489</v>
      </c>
      <c r="M252" s="455"/>
    </row>
    <row r="253" spans="1:13" s="161" customFormat="1" ht="13.5">
      <c r="A253" s="457"/>
      <c r="B253" s="456">
        <v>5</v>
      </c>
      <c r="C253" s="456"/>
      <c r="D253" s="455">
        <v>5</v>
      </c>
      <c r="E253" s="455"/>
      <c r="F253" s="455" t="s">
        <v>490</v>
      </c>
      <c r="G253" s="455"/>
      <c r="H253" s="455"/>
      <c r="I253" s="455"/>
      <c r="J253" s="455"/>
      <c r="K253" s="455"/>
      <c r="L253" s="455"/>
      <c r="M253" s="455"/>
    </row>
    <row r="254" spans="1:13" s="161" customFormat="1" ht="27">
      <c r="A254" s="164" t="s">
        <v>491</v>
      </c>
      <c r="B254" s="480" t="s">
        <v>685</v>
      </c>
      <c r="C254" s="480"/>
      <c r="D254" s="480"/>
      <c r="E254" s="480"/>
      <c r="F254" s="480"/>
      <c r="G254" s="480"/>
      <c r="H254" s="480"/>
      <c r="I254" s="480"/>
      <c r="J254" s="480"/>
      <c r="K254" s="480"/>
      <c r="L254" s="480"/>
      <c r="M254" s="480"/>
    </row>
    <row r="255" spans="1:13" s="161" customFormat="1" ht="13.5">
      <c r="A255" s="454" t="s">
        <v>493</v>
      </c>
      <c r="B255" s="159" t="s">
        <v>411</v>
      </c>
      <c r="C255" s="232" t="s">
        <v>412</v>
      </c>
      <c r="D255" s="232"/>
      <c r="E255" s="232" t="s">
        <v>413</v>
      </c>
      <c r="F255" s="232"/>
      <c r="G255" s="232"/>
      <c r="H255" s="232"/>
      <c r="I255" s="232" t="s">
        <v>494</v>
      </c>
      <c r="J255" s="232"/>
      <c r="K255" s="232"/>
      <c r="L255" s="232"/>
      <c r="M255" s="232"/>
    </row>
    <row r="256" spans="1:13" s="161" customFormat="1" ht="13.5">
      <c r="A256" s="454"/>
      <c r="B256" s="232" t="s">
        <v>495</v>
      </c>
      <c r="C256" s="232" t="s">
        <v>415</v>
      </c>
      <c r="D256" s="232"/>
      <c r="E256" s="447" t="s">
        <v>686</v>
      </c>
      <c r="F256" s="447"/>
      <c r="G256" s="447"/>
      <c r="H256" s="447"/>
      <c r="I256" s="447" t="s">
        <v>687</v>
      </c>
      <c r="J256" s="447"/>
      <c r="K256" s="447"/>
      <c r="L256" s="447"/>
      <c r="M256" s="447"/>
    </row>
    <row r="257" spans="1:13" s="161" customFormat="1" ht="13.5">
      <c r="A257" s="454"/>
      <c r="B257" s="232"/>
      <c r="C257" s="232"/>
      <c r="D257" s="232"/>
      <c r="E257" s="447" t="s">
        <v>688</v>
      </c>
      <c r="F257" s="447"/>
      <c r="G257" s="447"/>
      <c r="H257" s="447"/>
      <c r="I257" s="447" t="s">
        <v>689</v>
      </c>
      <c r="J257" s="447"/>
      <c r="K257" s="447"/>
      <c r="L257" s="447"/>
      <c r="M257" s="447"/>
    </row>
    <row r="258" spans="1:13" s="161" customFormat="1" ht="13.5">
      <c r="A258" s="454"/>
      <c r="B258" s="232"/>
      <c r="C258" s="232" t="s">
        <v>420</v>
      </c>
      <c r="D258" s="232"/>
      <c r="E258" s="447" t="s">
        <v>690</v>
      </c>
      <c r="F258" s="447"/>
      <c r="G258" s="447"/>
      <c r="H258" s="447"/>
      <c r="I258" s="446">
        <v>1</v>
      </c>
      <c r="J258" s="447"/>
      <c r="K258" s="447"/>
      <c r="L258" s="447"/>
      <c r="M258" s="447"/>
    </row>
    <row r="259" spans="1:13" s="161" customFormat="1" ht="13.5">
      <c r="A259" s="454"/>
      <c r="B259" s="232"/>
      <c r="C259" s="232"/>
      <c r="D259" s="232"/>
      <c r="E259" s="447" t="s">
        <v>691</v>
      </c>
      <c r="F259" s="447"/>
      <c r="G259" s="447"/>
      <c r="H259" s="447"/>
      <c r="I259" s="446">
        <v>1</v>
      </c>
      <c r="J259" s="447"/>
      <c r="K259" s="447"/>
      <c r="L259" s="447"/>
      <c r="M259" s="447"/>
    </row>
    <row r="260" spans="1:13" s="161" customFormat="1" ht="13.5">
      <c r="A260" s="454"/>
      <c r="B260" s="232"/>
      <c r="C260" s="232"/>
      <c r="D260" s="232"/>
      <c r="E260" s="447" t="s">
        <v>692</v>
      </c>
      <c r="F260" s="447"/>
      <c r="G260" s="447"/>
      <c r="H260" s="447"/>
      <c r="I260" s="446">
        <v>1</v>
      </c>
      <c r="J260" s="447"/>
      <c r="K260" s="447"/>
      <c r="L260" s="447"/>
      <c r="M260" s="447"/>
    </row>
    <row r="261" spans="1:13" s="161" customFormat="1" ht="13.5">
      <c r="A261" s="454"/>
      <c r="B261" s="232"/>
      <c r="C261" s="232" t="s">
        <v>431</v>
      </c>
      <c r="D261" s="232"/>
      <c r="E261" s="447" t="s">
        <v>693</v>
      </c>
      <c r="F261" s="447"/>
      <c r="G261" s="447"/>
      <c r="H261" s="447"/>
      <c r="I261" s="447" t="s">
        <v>694</v>
      </c>
      <c r="J261" s="447"/>
      <c r="K261" s="447"/>
      <c r="L261" s="447"/>
      <c r="M261" s="447"/>
    </row>
    <row r="262" spans="1:13" s="161" customFormat="1" ht="13.5">
      <c r="A262" s="454"/>
      <c r="B262" s="232"/>
      <c r="C262" s="232"/>
      <c r="D262" s="232"/>
      <c r="E262" s="447" t="s">
        <v>695</v>
      </c>
      <c r="F262" s="447"/>
      <c r="G262" s="447"/>
      <c r="H262" s="447"/>
      <c r="I262" s="447" t="s">
        <v>694</v>
      </c>
      <c r="J262" s="447"/>
      <c r="K262" s="447"/>
      <c r="L262" s="447"/>
      <c r="M262" s="447"/>
    </row>
    <row r="263" spans="1:13" s="161" customFormat="1" ht="13.5">
      <c r="A263" s="454"/>
      <c r="B263" s="232"/>
      <c r="C263" s="232" t="s">
        <v>436</v>
      </c>
      <c r="D263" s="232"/>
      <c r="E263" s="447" t="s">
        <v>696</v>
      </c>
      <c r="F263" s="447"/>
      <c r="G263" s="447"/>
      <c r="H263" s="447"/>
      <c r="I263" s="447" t="s">
        <v>697</v>
      </c>
      <c r="J263" s="447"/>
      <c r="K263" s="447"/>
      <c r="L263" s="447"/>
      <c r="M263" s="447"/>
    </row>
    <row r="264" spans="1:13" s="161" customFormat="1" ht="13.5">
      <c r="A264" s="454"/>
      <c r="B264" s="232" t="s">
        <v>445</v>
      </c>
      <c r="C264" s="232" t="s">
        <v>512</v>
      </c>
      <c r="D264" s="232"/>
      <c r="E264" s="447"/>
      <c r="F264" s="447"/>
      <c r="G264" s="447"/>
      <c r="H264" s="447"/>
      <c r="I264" s="447"/>
      <c r="J264" s="447"/>
      <c r="K264" s="447"/>
      <c r="L264" s="447"/>
      <c r="M264" s="447"/>
    </row>
    <row r="265" spans="1:13" s="161" customFormat="1" ht="13.5">
      <c r="A265" s="454"/>
      <c r="B265" s="232"/>
      <c r="C265" s="232" t="s">
        <v>513</v>
      </c>
      <c r="D265" s="232"/>
      <c r="E265" s="447" t="s">
        <v>698</v>
      </c>
      <c r="F265" s="447"/>
      <c r="G265" s="447"/>
      <c r="H265" s="447"/>
      <c r="I265" s="447" t="s">
        <v>699</v>
      </c>
      <c r="J265" s="447"/>
      <c r="K265" s="447"/>
      <c r="L265" s="447"/>
      <c r="M265" s="447"/>
    </row>
    <row r="266" spans="1:13" s="161" customFormat="1" ht="13.5">
      <c r="A266" s="454"/>
      <c r="B266" s="232"/>
      <c r="C266" s="232"/>
      <c r="D266" s="232"/>
      <c r="E266" s="447" t="s">
        <v>700</v>
      </c>
      <c r="F266" s="447"/>
      <c r="G266" s="447"/>
      <c r="H266" s="447"/>
      <c r="I266" s="447" t="s">
        <v>701</v>
      </c>
      <c r="J266" s="447"/>
      <c r="K266" s="447"/>
      <c r="L266" s="447"/>
      <c r="M266" s="447"/>
    </row>
    <row r="267" spans="1:13" s="161" customFormat="1" ht="13.5">
      <c r="A267" s="454"/>
      <c r="B267" s="232"/>
      <c r="C267" s="232" t="s">
        <v>517</v>
      </c>
      <c r="D267" s="232"/>
      <c r="E267" s="447"/>
      <c r="F267" s="447"/>
      <c r="G267" s="447"/>
      <c r="H267" s="447"/>
      <c r="I267" s="447"/>
      <c r="J267" s="447"/>
      <c r="K267" s="447"/>
      <c r="L267" s="447"/>
      <c r="M267" s="447"/>
    </row>
    <row r="268" spans="1:13" s="161" customFormat="1" ht="13.5">
      <c r="A268" s="454"/>
      <c r="B268" s="232"/>
      <c r="C268" s="232" t="s">
        <v>518</v>
      </c>
      <c r="D268" s="232"/>
      <c r="E268" s="447" t="s">
        <v>702</v>
      </c>
      <c r="F268" s="447"/>
      <c r="G268" s="447"/>
      <c r="H268" s="447"/>
      <c r="I268" s="447" t="s">
        <v>703</v>
      </c>
      <c r="J268" s="447"/>
      <c r="K268" s="447"/>
      <c r="L268" s="447"/>
      <c r="M268" s="447"/>
    </row>
    <row r="269" spans="1:13" s="161" customFormat="1" ht="13.5">
      <c r="A269" s="454"/>
      <c r="B269" s="232"/>
      <c r="C269" s="232"/>
      <c r="D269" s="232"/>
      <c r="E269" s="447" t="s">
        <v>704</v>
      </c>
      <c r="F269" s="447"/>
      <c r="G269" s="447"/>
      <c r="H269" s="447"/>
      <c r="I269" s="447" t="s">
        <v>703</v>
      </c>
      <c r="J269" s="447"/>
      <c r="K269" s="447"/>
      <c r="L269" s="447"/>
      <c r="M269" s="447"/>
    </row>
    <row r="270" spans="1:13" s="161" customFormat="1" ht="27">
      <c r="A270" s="454"/>
      <c r="B270" s="160" t="s">
        <v>457</v>
      </c>
      <c r="C270" s="231" t="s">
        <v>521</v>
      </c>
      <c r="D270" s="231"/>
      <c r="E270" s="447" t="s">
        <v>705</v>
      </c>
      <c r="F270" s="447"/>
      <c r="G270" s="447"/>
      <c r="H270" s="447"/>
      <c r="I270" s="446">
        <v>1</v>
      </c>
      <c r="J270" s="447"/>
      <c r="K270" s="447"/>
      <c r="L270" s="447"/>
      <c r="M270" s="447"/>
    </row>
    <row r="271" spans="1:13" s="161" customFormat="1" ht="13.5">
      <c r="A271" s="163" t="s">
        <v>524</v>
      </c>
      <c r="B271" s="163"/>
      <c r="C271" s="166"/>
      <c r="D271" s="166"/>
      <c r="E271" s="163"/>
      <c r="F271" s="163"/>
      <c r="G271" s="163"/>
      <c r="H271" s="163"/>
      <c r="I271" s="163"/>
      <c r="J271" s="163"/>
      <c r="K271" s="163"/>
      <c r="L271" s="163"/>
      <c r="M271" s="163"/>
    </row>
    <row r="272" spans="1:13" s="161" customFormat="1" ht="21">
      <c r="A272" s="354" t="s">
        <v>461</v>
      </c>
      <c r="B272" s="354"/>
      <c r="C272" s="354"/>
      <c r="D272" s="354"/>
      <c r="E272" s="354"/>
      <c r="F272" s="354"/>
      <c r="G272" s="354"/>
      <c r="H272" s="354"/>
      <c r="I272" s="354"/>
      <c r="J272" s="354"/>
      <c r="K272" s="354"/>
      <c r="L272" s="354"/>
      <c r="M272" s="354"/>
    </row>
    <row r="273" spans="1:13" s="161" customFormat="1" ht="13.5">
      <c r="A273" s="477" t="s">
        <v>462</v>
      </c>
      <c r="B273" s="477"/>
      <c r="C273" s="477"/>
      <c r="D273" s="477"/>
      <c r="E273" s="477"/>
      <c r="F273" s="477"/>
      <c r="G273" s="477"/>
      <c r="H273" s="477"/>
      <c r="I273" s="477"/>
      <c r="J273" s="477"/>
      <c r="K273" s="477"/>
      <c r="L273" s="477"/>
      <c r="M273" s="477"/>
    </row>
    <row r="274" spans="1:13" s="161" customFormat="1" ht="14.25">
      <c r="A274" s="162"/>
      <c r="B274" s="162"/>
      <c r="C274" s="162"/>
      <c r="D274" s="162"/>
      <c r="E274" s="162"/>
      <c r="F274" s="162"/>
      <c r="G274" s="162"/>
      <c r="H274" s="162"/>
      <c r="I274" s="162"/>
      <c r="J274" s="162"/>
      <c r="K274" s="162"/>
      <c r="L274" s="162"/>
      <c r="M274" s="162"/>
    </row>
    <row r="275" spans="1:13" s="161" customFormat="1" ht="15.75">
      <c r="A275" s="478" t="s">
        <v>463</v>
      </c>
      <c r="B275" s="478"/>
      <c r="C275" s="478"/>
      <c r="D275" s="478"/>
      <c r="E275" s="478"/>
      <c r="F275" s="479" t="s">
        <v>464</v>
      </c>
      <c r="G275" s="479"/>
      <c r="H275" s="479"/>
      <c r="I275" s="479"/>
      <c r="J275" s="479"/>
      <c r="K275" s="479"/>
      <c r="L275" s="479"/>
      <c r="M275" s="479"/>
    </row>
    <row r="276" spans="1:13" s="161" customFormat="1" ht="13.5">
      <c r="A276" s="457" t="s">
        <v>330</v>
      </c>
      <c r="B276" s="457"/>
      <c r="C276" s="455" t="s">
        <v>706</v>
      </c>
      <c r="D276" s="455"/>
      <c r="E276" s="455"/>
      <c r="F276" s="455"/>
      <c r="G276" s="455"/>
      <c r="H276" s="455"/>
      <c r="I276" s="455"/>
      <c r="J276" s="455"/>
      <c r="K276" s="455"/>
      <c r="L276" s="455"/>
      <c r="M276" s="455"/>
    </row>
    <row r="277" spans="1:13" s="161" customFormat="1" ht="13.5">
      <c r="A277" s="457" t="s">
        <v>466</v>
      </c>
      <c r="B277" s="457"/>
      <c r="C277" s="455" t="s">
        <v>467</v>
      </c>
      <c r="D277" s="455"/>
      <c r="E277" s="455"/>
      <c r="F277" s="455"/>
      <c r="G277" s="455"/>
      <c r="H277" s="457" t="s">
        <v>468</v>
      </c>
      <c r="I277" s="457"/>
      <c r="J277" s="476" t="s">
        <v>469</v>
      </c>
      <c r="K277" s="476"/>
      <c r="L277" s="476"/>
      <c r="M277" s="476"/>
    </row>
    <row r="278" spans="1:13" s="161" customFormat="1" ht="13.5">
      <c r="A278" s="457" t="s">
        <v>470</v>
      </c>
      <c r="B278" s="457"/>
      <c r="C278" s="455" t="s">
        <v>471</v>
      </c>
      <c r="D278" s="455"/>
      <c r="E278" s="455"/>
      <c r="F278" s="455"/>
      <c r="G278" s="455"/>
      <c r="H278" s="457" t="s">
        <v>472</v>
      </c>
      <c r="I278" s="457"/>
      <c r="J278" s="455" t="s">
        <v>473</v>
      </c>
      <c r="K278" s="455"/>
      <c r="L278" s="455"/>
      <c r="M278" s="455"/>
    </row>
    <row r="279" spans="1:13" s="161" customFormat="1" ht="13.5">
      <c r="A279" s="457" t="s">
        <v>474</v>
      </c>
      <c r="B279" s="457"/>
      <c r="C279" s="476" t="s">
        <v>475</v>
      </c>
      <c r="D279" s="476"/>
      <c r="E279" s="476"/>
      <c r="F279" s="476"/>
      <c r="G279" s="476"/>
      <c r="H279" s="476"/>
      <c r="I279" s="476"/>
      <c r="J279" s="476"/>
      <c r="K279" s="476"/>
      <c r="L279" s="476"/>
      <c r="M279" s="476"/>
    </row>
    <row r="280" spans="1:13" s="161" customFormat="1" ht="13.5">
      <c r="A280" s="458" t="s">
        <v>476</v>
      </c>
      <c r="B280" s="459"/>
      <c r="C280" s="464" t="s">
        <v>546</v>
      </c>
      <c r="D280" s="465"/>
      <c r="E280" s="466"/>
      <c r="F280" s="470" t="s">
        <v>547</v>
      </c>
      <c r="G280" s="471"/>
      <c r="H280" s="471"/>
      <c r="I280" s="472"/>
      <c r="J280" s="464" t="s">
        <v>479</v>
      </c>
      <c r="K280" s="465"/>
      <c r="L280" s="465"/>
      <c r="M280" s="466"/>
    </row>
    <row r="281" spans="1:13" s="161" customFormat="1" ht="13.5">
      <c r="A281" s="460"/>
      <c r="B281" s="461"/>
      <c r="C281" s="467"/>
      <c r="D281" s="468"/>
      <c r="E281" s="469"/>
      <c r="F281" s="470" t="s">
        <v>480</v>
      </c>
      <c r="G281" s="471"/>
      <c r="H281" s="471"/>
      <c r="I281" s="472"/>
      <c r="J281" s="467"/>
      <c r="K281" s="468"/>
      <c r="L281" s="468"/>
      <c r="M281" s="469"/>
    </row>
    <row r="282" spans="1:13" s="161" customFormat="1" ht="13.5">
      <c r="A282" s="462"/>
      <c r="B282" s="463"/>
      <c r="C282" s="455" t="s">
        <v>481</v>
      </c>
      <c r="D282" s="455"/>
      <c r="E282" s="455"/>
      <c r="F282" s="455" t="s">
        <v>707</v>
      </c>
      <c r="G282" s="455"/>
      <c r="H282" s="455"/>
      <c r="I282" s="473" t="s">
        <v>549</v>
      </c>
      <c r="J282" s="474"/>
      <c r="K282" s="474"/>
      <c r="L282" s="474"/>
      <c r="M282" s="475"/>
    </row>
    <row r="283" spans="1:13" s="161" customFormat="1" ht="13.5">
      <c r="A283" s="457" t="s">
        <v>484</v>
      </c>
      <c r="B283" s="456" t="s">
        <v>59</v>
      </c>
      <c r="C283" s="456"/>
      <c r="D283" s="455" t="s">
        <v>485</v>
      </c>
      <c r="E283" s="455"/>
      <c r="F283" s="455" t="s">
        <v>486</v>
      </c>
      <c r="G283" s="455"/>
      <c r="H283" s="455" t="s">
        <v>487</v>
      </c>
      <c r="I283" s="455"/>
      <c r="J283" s="455" t="s">
        <v>488</v>
      </c>
      <c r="K283" s="455"/>
      <c r="L283" s="455" t="s">
        <v>489</v>
      </c>
      <c r="M283" s="455"/>
    </row>
    <row r="284" spans="1:13" s="161" customFormat="1" ht="13.5">
      <c r="A284" s="457"/>
      <c r="B284" s="456">
        <v>4</v>
      </c>
      <c r="C284" s="456"/>
      <c r="D284" s="455">
        <v>4</v>
      </c>
      <c r="E284" s="455"/>
      <c r="F284" s="455" t="s">
        <v>490</v>
      </c>
      <c r="G284" s="455"/>
      <c r="H284" s="455"/>
      <c r="I284" s="455"/>
      <c r="J284" s="455"/>
      <c r="K284" s="455"/>
      <c r="L284" s="455"/>
      <c r="M284" s="455"/>
    </row>
    <row r="285" spans="1:13" s="161" customFormat="1" ht="27">
      <c r="A285" s="164" t="s">
        <v>491</v>
      </c>
      <c r="B285" s="451" t="s">
        <v>708</v>
      </c>
      <c r="C285" s="452"/>
      <c r="D285" s="452"/>
      <c r="E285" s="452"/>
      <c r="F285" s="452"/>
      <c r="G285" s="452"/>
      <c r="H285" s="452"/>
      <c r="I285" s="452"/>
      <c r="J285" s="452"/>
      <c r="K285" s="452"/>
      <c r="L285" s="452"/>
      <c r="M285" s="453"/>
    </row>
    <row r="286" spans="1:13" s="161" customFormat="1" ht="13.5">
      <c r="A286" s="454" t="s">
        <v>493</v>
      </c>
      <c r="B286" s="159" t="s">
        <v>411</v>
      </c>
      <c r="C286" s="232" t="s">
        <v>412</v>
      </c>
      <c r="D286" s="232"/>
      <c r="E286" s="232" t="s">
        <v>413</v>
      </c>
      <c r="F286" s="232"/>
      <c r="G286" s="232"/>
      <c r="H286" s="232"/>
      <c r="I286" s="232" t="s">
        <v>494</v>
      </c>
      <c r="J286" s="232"/>
      <c r="K286" s="232"/>
      <c r="L286" s="232"/>
      <c r="M286" s="232"/>
    </row>
    <row r="287" spans="1:13" s="161" customFormat="1" ht="13.5">
      <c r="A287" s="454"/>
      <c r="B287" s="232" t="s">
        <v>495</v>
      </c>
      <c r="C287" s="232" t="s">
        <v>415</v>
      </c>
      <c r="D287" s="232"/>
      <c r="E287" s="447" t="s">
        <v>709</v>
      </c>
      <c r="F287" s="447"/>
      <c r="G287" s="447"/>
      <c r="H287" s="447"/>
      <c r="I287" s="447" t="s">
        <v>710</v>
      </c>
      <c r="J287" s="447"/>
      <c r="K287" s="447"/>
      <c r="L287" s="447"/>
      <c r="M287" s="447"/>
    </row>
    <row r="288" spans="1:13" s="161" customFormat="1" ht="13.5">
      <c r="A288" s="454"/>
      <c r="B288" s="232"/>
      <c r="C288" s="232" t="s">
        <v>420</v>
      </c>
      <c r="D288" s="232"/>
      <c r="E288" s="447" t="s">
        <v>711</v>
      </c>
      <c r="F288" s="447"/>
      <c r="G288" s="447"/>
      <c r="H288" s="447"/>
      <c r="I288" s="447" t="s">
        <v>712</v>
      </c>
      <c r="J288" s="447"/>
      <c r="K288" s="447"/>
      <c r="L288" s="447"/>
      <c r="M288" s="447"/>
    </row>
    <row r="289" spans="1:13" s="161" customFormat="1" ht="13.5">
      <c r="A289" s="454"/>
      <c r="B289" s="232"/>
      <c r="C289" s="232" t="s">
        <v>431</v>
      </c>
      <c r="D289" s="232"/>
      <c r="E289" s="447" t="s">
        <v>713</v>
      </c>
      <c r="F289" s="447"/>
      <c r="G289" s="447"/>
      <c r="H289" s="447"/>
      <c r="I289" s="447" t="s">
        <v>714</v>
      </c>
      <c r="J289" s="447"/>
      <c r="K289" s="447"/>
      <c r="L289" s="447"/>
      <c r="M289" s="447"/>
    </row>
    <row r="290" spans="1:13" s="161" customFormat="1" ht="13.5">
      <c r="A290" s="454"/>
      <c r="B290" s="232"/>
      <c r="C290" s="232" t="s">
        <v>436</v>
      </c>
      <c r="D290" s="232"/>
      <c r="E290" s="447" t="s">
        <v>715</v>
      </c>
      <c r="F290" s="447"/>
      <c r="G290" s="447"/>
      <c r="H290" s="447"/>
      <c r="I290" s="447" t="s">
        <v>716</v>
      </c>
      <c r="J290" s="447"/>
      <c r="K290" s="447"/>
      <c r="L290" s="447"/>
      <c r="M290" s="447"/>
    </row>
    <row r="291" spans="1:13" s="161" customFormat="1" ht="13.5">
      <c r="A291" s="454"/>
      <c r="B291" s="232" t="s">
        <v>445</v>
      </c>
      <c r="C291" s="232" t="s">
        <v>512</v>
      </c>
      <c r="D291" s="232"/>
      <c r="E291" s="447"/>
      <c r="F291" s="447"/>
      <c r="G291" s="447"/>
      <c r="H291" s="447"/>
      <c r="I291" s="447"/>
      <c r="J291" s="447"/>
      <c r="K291" s="447"/>
      <c r="L291" s="447"/>
      <c r="M291" s="447"/>
    </row>
    <row r="292" spans="1:13" s="161" customFormat="1" ht="13.5">
      <c r="A292" s="454"/>
      <c r="B292" s="232"/>
      <c r="C292" s="232" t="s">
        <v>513</v>
      </c>
      <c r="D292" s="232"/>
      <c r="E292" s="447" t="s">
        <v>717</v>
      </c>
      <c r="F292" s="447"/>
      <c r="G292" s="447"/>
      <c r="H292" s="447"/>
      <c r="I292" s="447" t="s">
        <v>718</v>
      </c>
      <c r="J292" s="447"/>
      <c r="K292" s="447"/>
      <c r="L292" s="447"/>
      <c r="M292" s="447"/>
    </row>
    <row r="293" spans="1:13" s="161" customFormat="1" ht="13.5">
      <c r="A293" s="454"/>
      <c r="B293" s="232"/>
      <c r="C293" s="232"/>
      <c r="D293" s="232"/>
      <c r="E293" s="447" t="s">
        <v>719</v>
      </c>
      <c r="F293" s="447"/>
      <c r="G293" s="447"/>
      <c r="H293" s="447"/>
      <c r="I293" s="447" t="s">
        <v>720</v>
      </c>
      <c r="J293" s="447"/>
      <c r="K293" s="447"/>
      <c r="L293" s="447"/>
      <c r="M293" s="447"/>
    </row>
    <row r="294" spans="1:13" s="161" customFormat="1" ht="13.5">
      <c r="A294" s="454"/>
      <c r="B294" s="232"/>
      <c r="C294" s="232" t="s">
        <v>517</v>
      </c>
      <c r="D294" s="232"/>
      <c r="E294" s="447"/>
      <c r="F294" s="447"/>
      <c r="G294" s="447"/>
      <c r="H294" s="447"/>
      <c r="I294" s="447"/>
      <c r="J294" s="447"/>
      <c r="K294" s="447"/>
      <c r="L294" s="447"/>
      <c r="M294" s="447"/>
    </row>
    <row r="295" spans="1:13" s="161" customFormat="1" ht="13.5">
      <c r="A295" s="454"/>
      <c r="B295" s="232"/>
      <c r="C295" s="232" t="s">
        <v>518</v>
      </c>
      <c r="D295" s="232"/>
      <c r="E295" s="447" t="s">
        <v>721</v>
      </c>
      <c r="F295" s="447"/>
      <c r="G295" s="447"/>
      <c r="H295" s="447"/>
      <c r="I295" s="447" t="s">
        <v>722</v>
      </c>
      <c r="J295" s="447"/>
      <c r="K295" s="447"/>
      <c r="L295" s="447"/>
      <c r="M295" s="447"/>
    </row>
    <row r="296" spans="1:13" s="161" customFormat="1" ht="13.5">
      <c r="A296" s="454"/>
      <c r="B296" s="231" t="s">
        <v>457</v>
      </c>
      <c r="C296" s="231" t="s">
        <v>521</v>
      </c>
      <c r="D296" s="231"/>
      <c r="E296" s="447" t="s">
        <v>723</v>
      </c>
      <c r="F296" s="447"/>
      <c r="G296" s="447"/>
      <c r="H296" s="447"/>
      <c r="I296" s="446">
        <v>1</v>
      </c>
      <c r="J296" s="447"/>
      <c r="K296" s="447"/>
      <c r="L296" s="447"/>
      <c r="M296" s="447"/>
    </row>
    <row r="297" spans="1:13" s="161" customFormat="1" ht="13.5">
      <c r="A297" s="454"/>
      <c r="B297" s="231"/>
      <c r="C297" s="231"/>
      <c r="D297" s="231"/>
      <c r="E297" s="447" t="s">
        <v>724</v>
      </c>
      <c r="F297" s="447"/>
      <c r="G297" s="447"/>
      <c r="H297" s="447"/>
      <c r="I297" s="446">
        <v>1</v>
      </c>
      <c r="J297" s="447"/>
      <c r="K297" s="447"/>
      <c r="L297" s="447"/>
      <c r="M297" s="447"/>
    </row>
    <row r="298" spans="1:13" s="161" customFormat="1" ht="13.5">
      <c r="A298" s="163" t="s">
        <v>524</v>
      </c>
      <c r="B298" s="163"/>
      <c r="C298" s="166"/>
      <c r="D298" s="166"/>
      <c r="E298" s="163"/>
      <c r="F298" s="163"/>
      <c r="G298" s="163"/>
      <c r="H298" s="163"/>
      <c r="I298" s="163"/>
      <c r="J298" s="163"/>
      <c r="K298" s="163"/>
      <c r="L298" s="163"/>
      <c r="M298" s="163"/>
    </row>
    <row r="300" spans="1:12" s="161" customFormat="1" ht="21">
      <c r="A300" s="448" t="s">
        <v>725</v>
      </c>
      <c r="B300" s="448"/>
      <c r="C300" s="448"/>
      <c r="D300" s="448"/>
      <c r="E300" s="448"/>
      <c r="F300" s="448"/>
      <c r="G300" s="448"/>
      <c r="H300" s="448"/>
      <c r="I300" s="448"/>
      <c r="J300" s="448"/>
      <c r="K300" s="448"/>
      <c r="L300" s="448"/>
    </row>
    <row r="301" spans="1:12" s="161" customFormat="1" ht="13.5">
      <c r="A301" s="449" t="s">
        <v>726</v>
      </c>
      <c r="B301" s="449"/>
      <c r="C301" s="449"/>
      <c r="D301" s="449"/>
      <c r="E301" s="449"/>
      <c r="F301" s="449"/>
      <c r="G301" s="449"/>
      <c r="H301" s="449"/>
      <c r="I301" s="449"/>
      <c r="J301" s="449"/>
      <c r="K301" s="449"/>
      <c r="L301" s="449"/>
    </row>
    <row r="302" spans="1:12" s="161" customFormat="1" ht="13.5">
      <c r="A302" s="450" t="s">
        <v>727</v>
      </c>
      <c r="B302" s="450"/>
      <c r="C302" s="450"/>
      <c r="D302" s="450"/>
      <c r="E302" s="450"/>
      <c r="F302" s="450"/>
      <c r="G302" s="450"/>
      <c r="H302" s="450"/>
      <c r="I302" s="450"/>
      <c r="J302" s="450"/>
      <c r="K302" s="450"/>
      <c r="L302" s="450"/>
    </row>
    <row r="303" spans="1:12" s="161" customFormat="1" ht="13.5">
      <c r="A303" s="426" t="s">
        <v>330</v>
      </c>
      <c r="B303" s="426"/>
      <c r="C303" s="437" t="s">
        <v>345</v>
      </c>
      <c r="D303" s="439"/>
      <c r="E303" s="439"/>
      <c r="F303" s="439"/>
      <c r="G303" s="439"/>
      <c r="H303" s="439"/>
      <c r="I303" s="439"/>
      <c r="J303" s="439"/>
      <c r="K303" s="439"/>
      <c r="L303" s="438"/>
    </row>
    <row r="304" spans="1:12" s="161" customFormat="1" ht="13.5">
      <c r="A304" s="426" t="s">
        <v>466</v>
      </c>
      <c r="B304" s="426"/>
      <c r="C304" s="441" t="s">
        <v>526</v>
      </c>
      <c r="D304" s="441"/>
      <c r="E304" s="441"/>
      <c r="F304" s="426" t="s">
        <v>728</v>
      </c>
      <c r="G304" s="426"/>
      <c r="H304" s="426" t="s">
        <v>729</v>
      </c>
      <c r="I304" s="426"/>
      <c r="J304" s="426"/>
      <c r="K304" s="426"/>
      <c r="L304" s="426"/>
    </row>
    <row r="305" spans="1:12" s="161" customFormat="1" ht="13.5">
      <c r="A305" s="426"/>
      <c r="B305" s="426"/>
      <c r="C305" s="441"/>
      <c r="D305" s="441"/>
      <c r="E305" s="441"/>
      <c r="F305" s="426"/>
      <c r="G305" s="426"/>
      <c r="H305" s="426"/>
      <c r="I305" s="426"/>
      <c r="J305" s="426"/>
      <c r="K305" s="426"/>
      <c r="L305" s="426"/>
    </row>
    <row r="306" spans="1:12" s="161" customFormat="1" ht="13.5">
      <c r="A306" s="426" t="s">
        <v>470</v>
      </c>
      <c r="B306" s="426"/>
      <c r="C306" s="441" t="s">
        <v>730</v>
      </c>
      <c r="D306" s="441"/>
      <c r="E306" s="441"/>
      <c r="F306" s="437" t="s">
        <v>731</v>
      </c>
      <c r="G306" s="439"/>
      <c r="H306" s="438"/>
      <c r="I306" s="441" t="s">
        <v>732</v>
      </c>
      <c r="J306" s="441"/>
      <c r="K306" s="441"/>
      <c r="L306" s="441"/>
    </row>
    <row r="307" spans="1:12" s="161" customFormat="1" ht="13.5">
      <c r="A307" s="426" t="s">
        <v>474</v>
      </c>
      <c r="B307" s="426"/>
      <c r="C307" s="441" t="s">
        <v>733</v>
      </c>
      <c r="D307" s="441"/>
      <c r="E307" s="441"/>
      <c r="F307" s="441"/>
      <c r="G307" s="441"/>
      <c r="H307" s="441"/>
      <c r="I307" s="441"/>
      <c r="J307" s="441"/>
      <c r="K307" s="441"/>
      <c r="L307" s="441"/>
    </row>
    <row r="308" spans="1:12" s="161" customFormat="1" ht="13.5">
      <c r="A308" s="426"/>
      <c r="B308" s="426"/>
      <c r="C308" s="441" t="s">
        <v>734</v>
      </c>
      <c r="D308" s="441"/>
      <c r="E308" s="441"/>
      <c r="F308" s="441"/>
      <c r="G308" s="441"/>
      <c r="H308" s="441"/>
      <c r="I308" s="441"/>
      <c r="J308" s="441"/>
      <c r="K308" s="441"/>
      <c r="L308" s="441"/>
    </row>
    <row r="309" spans="1:12" s="161" customFormat="1" ht="13.5">
      <c r="A309" s="426" t="s">
        <v>735</v>
      </c>
      <c r="B309" s="426"/>
      <c r="C309" s="441" t="s">
        <v>736</v>
      </c>
      <c r="D309" s="441"/>
      <c r="E309" s="441"/>
      <c r="F309" s="441"/>
      <c r="G309" s="441"/>
      <c r="H309" s="441" t="s">
        <v>737</v>
      </c>
      <c r="I309" s="441"/>
      <c r="J309" s="441"/>
      <c r="K309" s="441"/>
      <c r="L309" s="441"/>
    </row>
    <row r="310" spans="1:12" s="161" customFormat="1" ht="13.5">
      <c r="A310" s="426"/>
      <c r="B310" s="426"/>
      <c r="C310" s="443" t="s">
        <v>738</v>
      </c>
      <c r="D310" s="444"/>
      <c r="E310" s="444"/>
      <c r="F310" s="444"/>
      <c r="G310" s="445"/>
      <c r="H310" s="443" t="s">
        <v>739</v>
      </c>
      <c r="I310" s="444"/>
      <c r="J310" s="444"/>
      <c r="K310" s="444"/>
      <c r="L310" s="445"/>
    </row>
    <row r="311" spans="1:12" s="161" customFormat="1" ht="13.5">
      <c r="A311" s="426"/>
      <c r="B311" s="426"/>
      <c r="C311" s="443" t="s">
        <v>740</v>
      </c>
      <c r="D311" s="444"/>
      <c r="E311" s="444"/>
      <c r="F311" s="444"/>
      <c r="G311" s="445"/>
      <c r="H311" s="443" t="s">
        <v>741</v>
      </c>
      <c r="I311" s="444"/>
      <c r="J311" s="444"/>
      <c r="K311" s="444"/>
      <c r="L311" s="445"/>
    </row>
    <row r="312" spans="1:12" s="161" customFormat="1" ht="13.5">
      <c r="A312" s="426"/>
      <c r="B312" s="426"/>
      <c r="C312" s="420" t="s">
        <v>742</v>
      </c>
      <c r="D312" s="420"/>
      <c r="E312" s="420"/>
      <c r="F312" s="440" t="s">
        <v>743</v>
      </c>
      <c r="G312" s="440"/>
      <c r="H312" s="440"/>
      <c r="I312" s="440"/>
      <c r="J312" s="440"/>
      <c r="K312" s="440"/>
      <c r="L312" s="440"/>
    </row>
    <row r="313" spans="1:12" s="161" customFormat="1" ht="54">
      <c r="A313" s="426" t="s">
        <v>744</v>
      </c>
      <c r="B313" s="426" t="s">
        <v>745</v>
      </c>
      <c r="C313" s="426"/>
      <c r="D313" s="169" t="s">
        <v>485</v>
      </c>
      <c r="E313" s="426" t="s">
        <v>486</v>
      </c>
      <c r="F313" s="426"/>
      <c r="G313" s="169" t="s">
        <v>487</v>
      </c>
      <c r="H313" s="437" t="s">
        <v>746</v>
      </c>
      <c r="I313" s="439"/>
      <c r="J313" s="438"/>
      <c r="K313" s="437" t="s">
        <v>747</v>
      </c>
      <c r="L313" s="438"/>
    </row>
    <row r="314" spans="1:12" s="161" customFormat="1" ht="13.5">
      <c r="A314" s="441"/>
      <c r="B314" s="428">
        <v>5</v>
      </c>
      <c r="C314" s="428"/>
      <c r="D314" s="170">
        <v>5</v>
      </c>
      <c r="E314" s="442"/>
      <c r="F314" s="442"/>
      <c r="G314" s="171"/>
      <c r="H314" s="437"/>
      <c r="I314" s="439"/>
      <c r="J314" s="438"/>
      <c r="K314" s="437"/>
      <c r="L314" s="438"/>
    </row>
    <row r="315" spans="1:12" s="161" customFormat="1" ht="13.5">
      <c r="A315" s="428" t="s">
        <v>748</v>
      </c>
      <c r="B315" s="426" t="s">
        <v>749</v>
      </c>
      <c r="C315" s="426"/>
      <c r="D315" s="426"/>
      <c r="E315" s="426"/>
      <c r="F315" s="426"/>
      <c r="G315" s="426"/>
      <c r="H315" s="437" t="s">
        <v>750</v>
      </c>
      <c r="I315" s="439"/>
      <c r="J315" s="439"/>
      <c r="K315" s="439"/>
      <c r="L315" s="438"/>
    </row>
    <row r="316" spans="1:12" s="161" customFormat="1" ht="269.25" customHeight="1">
      <c r="A316" s="430"/>
      <c r="B316" s="426"/>
      <c r="C316" s="426"/>
      <c r="D316" s="426"/>
      <c r="E316" s="426"/>
      <c r="F316" s="426"/>
      <c r="G316" s="426"/>
      <c r="H316" s="421" t="s">
        <v>751</v>
      </c>
      <c r="I316" s="422"/>
      <c r="J316" s="422"/>
      <c r="K316" s="422"/>
      <c r="L316" s="423"/>
    </row>
    <row r="317" spans="1:12" s="161" customFormat="1" ht="13.5">
      <c r="A317" s="426" t="s">
        <v>493</v>
      </c>
      <c r="B317" s="428" t="s">
        <v>752</v>
      </c>
      <c r="C317" s="428" t="s">
        <v>412</v>
      </c>
      <c r="D317" s="426" t="s">
        <v>413</v>
      </c>
      <c r="E317" s="426" t="s">
        <v>753</v>
      </c>
      <c r="F317" s="426"/>
      <c r="G317" s="426"/>
      <c r="H317" s="428" t="s">
        <v>412</v>
      </c>
      <c r="I317" s="426" t="s">
        <v>754</v>
      </c>
      <c r="J317" s="431" t="s">
        <v>753</v>
      </c>
      <c r="K317" s="432"/>
      <c r="L317" s="433"/>
    </row>
    <row r="318" spans="1:12" s="161" customFormat="1" ht="13.5">
      <c r="A318" s="426"/>
      <c r="B318" s="430"/>
      <c r="C318" s="430"/>
      <c r="D318" s="426"/>
      <c r="E318" s="426"/>
      <c r="F318" s="426"/>
      <c r="G318" s="426"/>
      <c r="H318" s="430"/>
      <c r="I318" s="426"/>
      <c r="J318" s="434"/>
      <c r="K318" s="435"/>
      <c r="L318" s="436"/>
    </row>
    <row r="319" spans="1:12" s="161" customFormat="1" ht="46.5" customHeight="1">
      <c r="A319" s="426"/>
      <c r="B319" s="426" t="s">
        <v>495</v>
      </c>
      <c r="C319" s="428" t="s">
        <v>415</v>
      </c>
      <c r="D319" s="172"/>
      <c r="E319" s="420"/>
      <c r="F319" s="420"/>
      <c r="G319" s="420"/>
      <c r="H319" s="426" t="s">
        <v>415</v>
      </c>
      <c r="I319" s="173" t="s">
        <v>755</v>
      </c>
      <c r="J319" s="421" t="s">
        <v>756</v>
      </c>
      <c r="K319" s="422"/>
      <c r="L319" s="423"/>
    </row>
    <row r="320" spans="1:12" s="161" customFormat="1" ht="54.75" customHeight="1">
      <c r="A320" s="426"/>
      <c r="B320" s="426"/>
      <c r="C320" s="429"/>
      <c r="D320" s="172"/>
      <c r="E320" s="420"/>
      <c r="F320" s="420"/>
      <c r="G320" s="420"/>
      <c r="H320" s="426"/>
      <c r="I320" s="173" t="s">
        <v>757</v>
      </c>
      <c r="J320" s="421" t="s">
        <v>758</v>
      </c>
      <c r="K320" s="422"/>
      <c r="L320" s="423"/>
    </row>
    <row r="321" spans="1:12" s="161" customFormat="1" ht="43.5" customHeight="1">
      <c r="A321" s="426"/>
      <c r="B321" s="426"/>
      <c r="C321" s="430"/>
      <c r="D321" s="172"/>
      <c r="E321" s="420"/>
      <c r="F321" s="420"/>
      <c r="G321" s="420"/>
      <c r="H321" s="426"/>
      <c r="I321" s="173" t="s">
        <v>759</v>
      </c>
      <c r="J321" s="421" t="s">
        <v>760</v>
      </c>
      <c r="K321" s="422"/>
      <c r="L321" s="423"/>
    </row>
    <row r="322" spans="1:12" s="161" customFormat="1" ht="24">
      <c r="A322" s="426"/>
      <c r="B322" s="426"/>
      <c r="C322" s="428" t="s">
        <v>420</v>
      </c>
      <c r="D322" s="172"/>
      <c r="E322" s="420"/>
      <c r="F322" s="420"/>
      <c r="G322" s="420"/>
      <c r="H322" s="426" t="s">
        <v>420</v>
      </c>
      <c r="I322" s="173" t="s">
        <v>761</v>
      </c>
      <c r="J322" s="421" t="s">
        <v>762</v>
      </c>
      <c r="K322" s="422"/>
      <c r="L322" s="423"/>
    </row>
    <row r="323" spans="1:12" s="161" customFormat="1" ht="96.75" customHeight="1">
      <c r="A323" s="426"/>
      <c r="B323" s="426"/>
      <c r="C323" s="429"/>
      <c r="D323" s="172"/>
      <c r="E323" s="420"/>
      <c r="F323" s="420"/>
      <c r="G323" s="420"/>
      <c r="H323" s="426"/>
      <c r="I323" s="173" t="s">
        <v>763</v>
      </c>
      <c r="J323" s="421" t="s">
        <v>764</v>
      </c>
      <c r="K323" s="422"/>
      <c r="L323" s="423"/>
    </row>
    <row r="324" spans="1:12" s="161" customFormat="1" ht="57" customHeight="1">
      <c r="A324" s="426"/>
      <c r="B324" s="426"/>
      <c r="C324" s="429"/>
      <c r="D324" s="172"/>
      <c r="E324" s="420"/>
      <c r="F324" s="420"/>
      <c r="G324" s="420"/>
      <c r="H324" s="426"/>
      <c r="I324" s="173" t="s">
        <v>765</v>
      </c>
      <c r="J324" s="421" t="s">
        <v>766</v>
      </c>
      <c r="K324" s="422"/>
      <c r="L324" s="423"/>
    </row>
    <row r="325" spans="1:12" s="161" customFormat="1" ht="36" customHeight="1">
      <c r="A325" s="426"/>
      <c r="B325" s="426"/>
      <c r="C325" s="430"/>
      <c r="D325" s="172"/>
      <c r="E325" s="420"/>
      <c r="F325" s="420"/>
      <c r="G325" s="420"/>
      <c r="H325" s="426"/>
      <c r="I325" s="173" t="s">
        <v>767</v>
      </c>
      <c r="J325" s="421" t="s">
        <v>768</v>
      </c>
      <c r="K325" s="422"/>
      <c r="L325" s="423"/>
    </row>
    <row r="326" spans="1:12" s="161" customFormat="1" ht="24">
      <c r="A326" s="426"/>
      <c r="B326" s="426"/>
      <c r="C326" s="428" t="s">
        <v>431</v>
      </c>
      <c r="D326" s="172"/>
      <c r="E326" s="420"/>
      <c r="F326" s="420"/>
      <c r="G326" s="420"/>
      <c r="H326" s="426" t="s">
        <v>431</v>
      </c>
      <c r="I326" s="173" t="s">
        <v>769</v>
      </c>
      <c r="J326" s="427" t="s">
        <v>770</v>
      </c>
      <c r="K326" s="427"/>
      <c r="L326" s="427"/>
    </row>
    <row r="327" spans="1:12" s="161" customFormat="1" ht="38.25" customHeight="1">
      <c r="A327" s="426"/>
      <c r="B327" s="426"/>
      <c r="C327" s="429"/>
      <c r="D327" s="172"/>
      <c r="E327" s="420"/>
      <c r="F327" s="420"/>
      <c r="G327" s="420"/>
      <c r="H327" s="426"/>
      <c r="I327" s="173" t="s">
        <v>771</v>
      </c>
      <c r="J327" s="421" t="s">
        <v>772</v>
      </c>
      <c r="K327" s="422"/>
      <c r="L327" s="423"/>
    </row>
    <row r="328" spans="1:12" s="161" customFormat="1" ht="51.75" customHeight="1">
      <c r="A328" s="426"/>
      <c r="B328" s="426"/>
      <c r="C328" s="430"/>
      <c r="D328" s="172"/>
      <c r="E328" s="420"/>
      <c r="F328" s="420"/>
      <c r="G328" s="420"/>
      <c r="H328" s="426"/>
      <c r="I328" s="173" t="s">
        <v>773</v>
      </c>
      <c r="J328" s="421" t="s">
        <v>774</v>
      </c>
      <c r="K328" s="422"/>
      <c r="L328" s="423"/>
    </row>
    <row r="329" spans="1:12" s="161" customFormat="1" ht="35.25" customHeight="1">
      <c r="A329" s="426"/>
      <c r="B329" s="426"/>
      <c r="C329" s="426" t="s">
        <v>436</v>
      </c>
      <c r="D329" s="172"/>
      <c r="E329" s="420"/>
      <c r="F329" s="420"/>
      <c r="G329" s="420"/>
      <c r="H329" s="426" t="s">
        <v>436</v>
      </c>
      <c r="I329" s="173" t="s">
        <v>775</v>
      </c>
      <c r="J329" s="421" t="s">
        <v>776</v>
      </c>
      <c r="K329" s="422"/>
      <c r="L329" s="423"/>
    </row>
    <row r="330" spans="1:12" s="161" customFormat="1" ht="63" customHeight="1">
      <c r="A330" s="426"/>
      <c r="B330" s="426" t="s">
        <v>445</v>
      </c>
      <c r="C330" s="426"/>
      <c r="D330" s="172"/>
      <c r="E330" s="420"/>
      <c r="F330" s="420"/>
      <c r="G330" s="420"/>
      <c r="H330" s="426"/>
      <c r="I330" s="173" t="s">
        <v>777</v>
      </c>
      <c r="J330" s="421" t="s">
        <v>778</v>
      </c>
      <c r="K330" s="422"/>
      <c r="L330" s="423"/>
    </row>
    <row r="331" spans="1:12" s="161" customFormat="1" ht="39" customHeight="1">
      <c r="A331" s="426"/>
      <c r="B331" s="426"/>
      <c r="C331" s="426" t="s">
        <v>512</v>
      </c>
      <c r="D331" s="169"/>
      <c r="E331" s="420"/>
      <c r="F331" s="420"/>
      <c r="G331" s="420"/>
      <c r="H331" s="426" t="s">
        <v>512</v>
      </c>
      <c r="I331" s="173" t="s">
        <v>779</v>
      </c>
      <c r="J331" s="421" t="s">
        <v>780</v>
      </c>
      <c r="K331" s="422"/>
      <c r="L331" s="423"/>
    </row>
    <row r="332" spans="1:12" s="161" customFormat="1" ht="56.25" customHeight="1">
      <c r="A332" s="426"/>
      <c r="B332" s="426"/>
      <c r="C332" s="426"/>
      <c r="D332" s="172"/>
      <c r="E332" s="420"/>
      <c r="F332" s="420"/>
      <c r="G332" s="420"/>
      <c r="H332" s="426"/>
      <c r="I332" s="173" t="s">
        <v>781</v>
      </c>
      <c r="J332" s="421" t="s">
        <v>782</v>
      </c>
      <c r="K332" s="422"/>
      <c r="L332" s="423"/>
    </row>
    <row r="333" spans="1:12" s="161" customFormat="1" ht="44.25" customHeight="1">
      <c r="A333" s="426"/>
      <c r="B333" s="426"/>
      <c r="C333" s="426" t="s">
        <v>513</v>
      </c>
      <c r="D333" s="172"/>
      <c r="E333" s="420"/>
      <c r="F333" s="420"/>
      <c r="G333" s="420"/>
      <c r="H333" s="426" t="s">
        <v>513</v>
      </c>
      <c r="I333" s="427" t="s">
        <v>783</v>
      </c>
      <c r="J333" s="427" t="s">
        <v>784</v>
      </c>
      <c r="K333" s="427"/>
      <c r="L333" s="427"/>
    </row>
    <row r="334" spans="1:12" s="161" customFormat="1" ht="36" customHeight="1">
      <c r="A334" s="426"/>
      <c r="B334" s="426"/>
      <c r="C334" s="426"/>
      <c r="D334" s="172"/>
      <c r="E334" s="420"/>
      <c r="F334" s="420"/>
      <c r="G334" s="420"/>
      <c r="H334" s="426"/>
      <c r="I334" s="427"/>
      <c r="J334" s="421" t="s">
        <v>768</v>
      </c>
      <c r="K334" s="422"/>
      <c r="L334" s="423"/>
    </row>
    <row r="335" spans="1:12" s="161" customFormat="1" ht="67.5" customHeight="1">
      <c r="A335" s="426"/>
      <c r="B335" s="426"/>
      <c r="C335" s="169" t="s">
        <v>517</v>
      </c>
      <c r="D335" s="172"/>
      <c r="E335" s="420"/>
      <c r="F335" s="420"/>
      <c r="G335" s="420"/>
      <c r="H335" s="169" t="s">
        <v>517</v>
      </c>
      <c r="I335" s="173" t="s">
        <v>785</v>
      </c>
      <c r="J335" s="421" t="s">
        <v>786</v>
      </c>
      <c r="K335" s="422"/>
      <c r="L335" s="423"/>
    </row>
    <row r="336" spans="1:12" s="161" customFormat="1" ht="40.5" customHeight="1">
      <c r="A336" s="426"/>
      <c r="B336" s="426"/>
      <c r="C336" s="426" t="s">
        <v>787</v>
      </c>
      <c r="D336" s="172"/>
      <c r="E336" s="420"/>
      <c r="F336" s="420"/>
      <c r="G336" s="420"/>
      <c r="H336" s="426" t="s">
        <v>518</v>
      </c>
      <c r="I336" s="173" t="s">
        <v>788</v>
      </c>
      <c r="J336" s="421" t="s">
        <v>789</v>
      </c>
      <c r="K336" s="422"/>
      <c r="L336" s="423"/>
    </row>
    <row r="337" spans="1:12" s="161" customFormat="1" ht="24">
      <c r="A337" s="426"/>
      <c r="B337" s="426"/>
      <c r="C337" s="426"/>
      <c r="D337" s="172"/>
      <c r="E337" s="420"/>
      <c r="F337" s="420"/>
      <c r="G337" s="420"/>
      <c r="H337" s="426"/>
      <c r="I337" s="173" t="s">
        <v>790</v>
      </c>
      <c r="J337" s="421" t="s">
        <v>425</v>
      </c>
      <c r="K337" s="422"/>
      <c r="L337" s="423"/>
    </row>
    <row r="338" spans="1:12" s="161" customFormat="1" ht="60" customHeight="1">
      <c r="A338" s="426"/>
      <c r="B338" s="426"/>
      <c r="C338" s="426"/>
      <c r="D338" s="172"/>
      <c r="E338" s="420"/>
      <c r="F338" s="420"/>
      <c r="G338" s="420"/>
      <c r="H338" s="426"/>
      <c r="I338" s="173" t="s">
        <v>791</v>
      </c>
      <c r="J338" s="421" t="s">
        <v>792</v>
      </c>
      <c r="K338" s="422"/>
      <c r="L338" s="423"/>
    </row>
    <row r="339" spans="1:12" s="161" customFormat="1" ht="40.5">
      <c r="A339" s="426"/>
      <c r="B339" s="169" t="s">
        <v>457</v>
      </c>
      <c r="C339" s="169" t="s">
        <v>521</v>
      </c>
      <c r="D339" s="172"/>
      <c r="E339" s="420"/>
      <c r="F339" s="420"/>
      <c r="G339" s="420"/>
      <c r="H339" s="169" t="s">
        <v>521</v>
      </c>
      <c r="I339" s="173" t="s">
        <v>611</v>
      </c>
      <c r="J339" s="421" t="s">
        <v>460</v>
      </c>
      <c r="K339" s="422"/>
      <c r="L339" s="423"/>
    </row>
    <row r="340" spans="1:12" s="161" customFormat="1" ht="13.5">
      <c r="A340" s="424" t="s">
        <v>990</v>
      </c>
      <c r="B340" s="424"/>
      <c r="C340" s="424"/>
      <c r="D340" s="424"/>
      <c r="E340" s="424"/>
      <c r="F340" s="424"/>
      <c r="G340" s="424"/>
      <c r="H340" s="424"/>
      <c r="I340" s="424"/>
      <c r="J340" s="424"/>
      <c r="K340" s="424"/>
      <c r="L340" s="424"/>
    </row>
    <row r="341" spans="1:12" s="161" customFormat="1" ht="13.5">
      <c r="A341" s="174"/>
      <c r="B341" s="174"/>
      <c r="C341" s="174"/>
      <c r="D341" s="174"/>
      <c r="E341" s="174"/>
      <c r="F341" s="174"/>
      <c r="G341" s="174"/>
      <c r="H341" s="174"/>
      <c r="I341" s="174"/>
      <c r="J341" s="174"/>
      <c r="K341" s="174"/>
      <c r="L341" s="174"/>
    </row>
    <row r="342" spans="1:12" s="161" customFormat="1" ht="20.25">
      <c r="A342" s="320" t="s">
        <v>725</v>
      </c>
      <c r="B342" s="320"/>
      <c r="C342" s="320"/>
      <c r="D342" s="320"/>
      <c r="E342" s="320"/>
      <c r="F342" s="320"/>
      <c r="G342" s="320"/>
      <c r="H342" s="320"/>
      <c r="I342" s="320"/>
      <c r="J342" s="320"/>
      <c r="K342" s="320"/>
      <c r="L342" s="320"/>
    </row>
    <row r="343" spans="1:12" s="161" customFormat="1" ht="13.5">
      <c r="A343" s="425" t="s">
        <v>726</v>
      </c>
      <c r="B343" s="425"/>
      <c r="C343" s="425"/>
      <c r="D343" s="425"/>
      <c r="E343" s="425"/>
      <c r="F343" s="425"/>
      <c r="G343" s="425"/>
      <c r="H343" s="425"/>
      <c r="I343" s="425"/>
      <c r="J343" s="425"/>
      <c r="K343" s="425"/>
      <c r="L343" s="425"/>
    </row>
    <row r="344" spans="1:12" s="161" customFormat="1" ht="15.75">
      <c r="A344" s="350" t="s">
        <v>793</v>
      </c>
      <c r="B344" s="317"/>
      <c r="C344" s="317"/>
      <c r="D344" s="317"/>
      <c r="E344" s="317"/>
      <c r="F344" s="317"/>
      <c r="G344" s="317"/>
      <c r="H344" s="317"/>
      <c r="I344" s="317"/>
      <c r="J344" s="317"/>
      <c r="K344" s="317"/>
      <c r="L344" s="317"/>
    </row>
    <row r="345" spans="1:12" s="161" customFormat="1" ht="13.5">
      <c r="A345" s="416" t="s">
        <v>330</v>
      </c>
      <c r="B345" s="416"/>
      <c r="C345" s="417" t="s">
        <v>333</v>
      </c>
      <c r="D345" s="418"/>
      <c r="E345" s="418"/>
      <c r="F345" s="418"/>
      <c r="G345" s="418"/>
      <c r="H345" s="418"/>
      <c r="I345" s="418"/>
      <c r="J345" s="418"/>
      <c r="K345" s="418"/>
      <c r="L345" s="418"/>
    </row>
    <row r="346" spans="1:12" s="161" customFormat="1" ht="13.5">
      <c r="A346" s="405" t="s">
        <v>466</v>
      </c>
      <c r="B346" s="405"/>
      <c r="C346" s="381" t="s">
        <v>526</v>
      </c>
      <c r="D346" s="381"/>
      <c r="E346" s="381"/>
      <c r="F346" s="419" t="s">
        <v>728</v>
      </c>
      <c r="G346" s="419"/>
      <c r="H346" s="380" t="s">
        <v>527</v>
      </c>
      <c r="I346" s="380"/>
      <c r="J346" s="380"/>
      <c r="K346" s="380"/>
      <c r="L346" s="380"/>
    </row>
    <row r="347" spans="1:12" s="161" customFormat="1" ht="13.5">
      <c r="A347" s="405"/>
      <c r="B347" s="405"/>
      <c r="C347" s="381"/>
      <c r="D347" s="381"/>
      <c r="E347" s="381"/>
      <c r="F347" s="419"/>
      <c r="G347" s="419"/>
      <c r="H347" s="380"/>
      <c r="I347" s="380"/>
      <c r="J347" s="380"/>
      <c r="K347" s="380"/>
      <c r="L347" s="380"/>
    </row>
    <row r="348" spans="1:12" s="161" customFormat="1" ht="13.5">
      <c r="A348" s="405" t="s">
        <v>470</v>
      </c>
      <c r="B348" s="405"/>
      <c r="C348" s="381" t="s">
        <v>794</v>
      </c>
      <c r="D348" s="381"/>
      <c r="E348" s="381"/>
      <c r="F348" s="380" t="s">
        <v>731</v>
      </c>
      <c r="G348" s="380"/>
      <c r="H348" s="380"/>
      <c r="I348" s="381" t="s">
        <v>795</v>
      </c>
      <c r="J348" s="381"/>
      <c r="K348" s="381"/>
      <c r="L348" s="381"/>
    </row>
    <row r="349" spans="1:12" s="161" customFormat="1" ht="13.5">
      <c r="A349" s="405" t="s">
        <v>474</v>
      </c>
      <c r="B349" s="405"/>
      <c r="C349" s="381" t="s">
        <v>796</v>
      </c>
      <c r="D349" s="381"/>
      <c r="E349" s="381"/>
      <c r="F349" s="381"/>
      <c r="G349" s="381"/>
      <c r="H349" s="381"/>
      <c r="I349" s="381"/>
      <c r="J349" s="381"/>
      <c r="K349" s="381"/>
      <c r="L349" s="381"/>
    </row>
    <row r="350" spans="1:12" s="161" customFormat="1" ht="13.5">
      <c r="A350" s="405"/>
      <c r="B350" s="405"/>
      <c r="C350" s="381" t="s">
        <v>734</v>
      </c>
      <c r="D350" s="381"/>
      <c r="E350" s="381"/>
      <c r="F350" s="381"/>
      <c r="G350" s="381"/>
      <c r="H350" s="381"/>
      <c r="I350" s="381"/>
      <c r="J350" s="381"/>
      <c r="K350" s="381"/>
      <c r="L350" s="381"/>
    </row>
    <row r="351" spans="1:12" s="161" customFormat="1" ht="13.5">
      <c r="A351" s="407" t="s">
        <v>735</v>
      </c>
      <c r="B351" s="408"/>
      <c r="C351" s="381" t="s">
        <v>736</v>
      </c>
      <c r="D351" s="381"/>
      <c r="E351" s="381"/>
      <c r="F351" s="381"/>
      <c r="G351" s="381"/>
      <c r="H351" s="376" t="s">
        <v>797</v>
      </c>
      <c r="I351" s="377"/>
      <c r="J351" s="378"/>
      <c r="K351" s="391" t="s">
        <v>798</v>
      </c>
      <c r="L351" s="393"/>
    </row>
    <row r="352" spans="1:12" s="161" customFormat="1" ht="13.5">
      <c r="A352" s="409"/>
      <c r="B352" s="410"/>
      <c r="C352" s="386" t="s">
        <v>738</v>
      </c>
      <c r="D352" s="386"/>
      <c r="E352" s="386"/>
      <c r="F352" s="386"/>
      <c r="G352" s="386"/>
      <c r="H352" s="376" t="s">
        <v>652</v>
      </c>
      <c r="I352" s="377"/>
      <c r="J352" s="378"/>
      <c r="K352" s="413"/>
      <c r="L352" s="414"/>
    </row>
    <row r="353" spans="1:12" s="161" customFormat="1" ht="13.5">
      <c r="A353" s="409"/>
      <c r="B353" s="410"/>
      <c r="C353" s="386" t="s">
        <v>740</v>
      </c>
      <c r="D353" s="386"/>
      <c r="E353" s="386"/>
      <c r="F353" s="386"/>
      <c r="G353" s="386"/>
      <c r="H353" s="376" t="s">
        <v>799</v>
      </c>
      <c r="I353" s="377"/>
      <c r="J353" s="378"/>
      <c r="K353" s="394"/>
      <c r="L353" s="396"/>
    </row>
    <row r="354" spans="1:12" s="161" customFormat="1" ht="13.5">
      <c r="A354" s="411"/>
      <c r="B354" s="412"/>
      <c r="C354" s="375" t="s">
        <v>742</v>
      </c>
      <c r="D354" s="375"/>
      <c r="E354" s="375"/>
      <c r="F354" s="415" t="s">
        <v>800</v>
      </c>
      <c r="G354" s="415"/>
      <c r="H354" s="415"/>
      <c r="I354" s="415"/>
      <c r="J354" s="415"/>
      <c r="K354" s="415"/>
      <c r="L354" s="415"/>
    </row>
    <row r="355" spans="1:12" s="161" customFormat="1" ht="48">
      <c r="A355" s="405" t="s">
        <v>744</v>
      </c>
      <c r="B355" s="380" t="s">
        <v>745</v>
      </c>
      <c r="C355" s="380"/>
      <c r="D355" s="175" t="s">
        <v>485</v>
      </c>
      <c r="E355" s="380" t="s">
        <v>486</v>
      </c>
      <c r="F355" s="380"/>
      <c r="G355" s="175" t="s">
        <v>487</v>
      </c>
      <c r="H355" s="399" t="s">
        <v>746</v>
      </c>
      <c r="I355" s="400"/>
      <c r="J355" s="401"/>
      <c r="K355" s="399" t="s">
        <v>747</v>
      </c>
      <c r="L355" s="401"/>
    </row>
    <row r="356" spans="1:12" s="161" customFormat="1" ht="13.5">
      <c r="A356" s="406"/>
      <c r="B356" s="384">
        <v>10</v>
      </c>
      <c r="C356" s="384"/>
      <c r="D356" s="176">
        <v>10</v>
      </c>
      <c r="E356" s="382"/>
      <c r="F356" s="382"/>
      <c r="G356" s="177"/>
      <c r="H356" s="399"/>
      <c r="I356" s="400"/>
      <c r="J356" s="401"/>
      <c r="K356" s="399"/>
      <c r="L356" s="401"/>
    </row>
    <row r="357" spans="1:12" s="161" customFormat="1" ht="13.5">
      <c r="A357" s="397" t="s">
        <v>748</v>
      </c>
      <c r="B357" s="380" t="s">
        <v>749</v>
      </c>
      <c r="C357" s="380"/>
      <c r="D357" s="380"/>
      <c r="E357" s="380"/>
      <c r="F357" s="380"/>
      <c r="G357" s="380"/>
      <c r="H357" s="399" t="s">
        <v>750</v>
      </c>
      <c r="I357" s="400"/>
      <c r="J357" s="400"/>
      <c r="K357" s="400"/>
      <c r="L357" s="401"/>
    </row>
    <row r="358" spans="1:12" s="161" customFormat="1" ht="67.5" customHeight="1">
      <c r="A358" s="398"/>
      <c r="B358" s="380"/>
      <c r="C358" s="380"/>
      <c r="D358" s="380"/>
      <c r="E358" s="380"/>
      <c r="F358" s="380"/>
      <c r="G358" s="380"/>
      <c r="H358" s="402" t="s">
        <v>801</v>
      </c>
      <c r="I358" s="403"/>
      <c r="J358" s="403"/>
      <c r="K358" s="403"/>
      <c r="L358" s="404"/>
    </row>
    <row r="359" spans="1:12" s="161" customFormat="1" ht="19.5" customHeight="1">
      <c r="A359" s="405" t="s">
        <v>493</v>
      </c>
      <c r="B359" s="384" t="s">
        <v>752</v>
      </c>
      <c r="C359" s="384" t="s">
        <v>412</v>
      </c>
      <c r="D359" s="380" t="s">
        <v>413</v>
      </c>
      <c r="E359" s="380" t="s">
        <v>753</v>
      </c>
      <c r="F359" s="380"/>
      <c r="G359" s="380"/>
      <c r="H359" s="384" t="s">
        <v>412</v>
      </c>
      <c r="I359" s="380" t="s">
        <v>754</v>
      </c>
      <c r="J359" s="391" t="s">
        <v>753</v>
      </c>
      <c r="K359" s="392"/>
      <c r="L359" s="393"/>
    </row>
    <row r="360" spans="1:12" s="161" customFormat="1" ht="13.5">
      <c r="A360" s="405"/>
      <c r="B360" s="390"/>
      <c r="C360" s="390"/>
      <c r="D360" s="380"/>
      <c r="E360" s="380"/>
      <c r="F360" s="380"/>
      <c r="G360" s="380"/>
      <c r="H360" s="390"/>
      <c r="I360" s="380"/>
      <c r="J360" s="394"/>
      <c r="K360" s="395"/>
      <c r="L360" s="396"/>
    </row>
    <row r="361" spans="1:12" s="161" customFormat="1" ht="24">
      <c r="A361" s="405"/>
      <c r="B361" s="380" t="s">
        <v>495</v>
      </c>
      <c r="C361" s="381" t="s">
        <v>415</v>
      </c>
      <c r="D361" s="178"/>
      <c r="E361" s="375"/>
      <c r="F361" s="375"/>
      <c r="G361" s="375"/>
      <c r="H361" s="380" t="s">
        <v>415</v>
      </c>
      <c r="I361" s="178" t="s">
        <v>802</v>
      </c>
      <c r="J361" s="376" t="s">
        <v>803</v>
      </c>
      <c r="K361" s="377"/>
      <c r="L361" s="378"/>
    </row>
    <row r="362" spans="1:12" s="161" customFormat="1" ht="24">
      <c r="A362" s="405"/>
      <c r="B362" s="380"/>
      <c r="C362" s="381"/>
      <c r="D362" s="178"/>
      <c r="E362" s="375"/>
      <c r="F362" s="375"/>
      <c r="G362" s="375"/>
      <c r="H362" s="380"/>
      <c r="I362" s="178" t="s">
        <v>804</v>
      </c>
      <c r="J362" s="376" t="s">
        <v>805</v>
      </c>
      <c r="K362" s="377"/>
      <c r="L362" s="378"/>
    </row>
    <row r="363" spans="1:12" s="161" customFormat="1" ht="24">
      <c r="A363" s="405"/>
      <c r="B363" s="380"/>
      <c r="C363" s="381"/>
      <c r="D363" s="178"/>
      <c r="E363" s="375"/>
      <c r="F363" s="375"/>
      <c r="G363" s="375"/>
      <c r="H363" s="380"/>
      <c r="I363" s="178" t="s">
        <v>806</v>
      </c>
      <c r="J363" s="376" t="s">
        <v>807</v>
      </c>
      <c r="K363" s="377"/>
      <c r="L363" s="378"/>
    </row>
    <row r="364" spans="1:12" s="161" customFormat="1" ht="36">
      <c r="A364" s="405"/>
      <c r="B364" s="380"/>
      <c r="C364" s="381" t="s">
        <v>420</v>
      </c>
      <c r="D364" s="178"/>
      <c r="E364" s="375"/>
      <c r="F364" s="375"/>
      <c r="G364" s="375"/>
      <c r="H364" s="380" t="s">
        <v>420</v>
      </c>
      <c r="I364" s="178" t="s">
        <v>808</v>
      </c>
      <c r="J364" s="376" t="s">
        <v>809</v>
      </c>
      <c r="K364" s="377"/>
      <c r="L364" s="378"/>
    </row>
    <row r="365" spans="1:12" s="161" customFormat="1" ht="45" customHeight="1">
      <c r="A365" s="405"/>
      <c r="B365" s="380"/>
      <c r="C365" s="381"/>
      <c r="D365" s="178"/>
      <c r="E365" s="387"/>
      <c r="F365" s="388"/>
      <c r="G365" s="389"/>
      <c r="H365" s="380"/>
      <c r="I365" s="178" t="s">
        <v>810</v>
      </c>
      <c r="J365" s="305" t="s">
        <v>811</v>
      </c>
      <c r="K365" s="306"/>
      <c r="L365" s="307"/>
    </row>
    <row r="366" spans="1:12" s="161" customFormat="1" ht="57" customHeight="1">
      <c r="A366" s="405"/>
      <c r="B366" s="380"/>
      <c r="C366" s="381"/>
      <c r="D366" s="178"/>
      <c r="E366" s="387"/>
      <c r="F366" s="388"/>
      <c r="G366" s="389"/>
      <c r="H366" s="380"/>
      <c r="I366" s="178" t="s">
        <v>812</v>
      </c>
      <c r="J366" s="277" t="s">
        <v>813</v>
      </c>
      <c r="K366" s="277"/>
      <c r="L366" s="277"/>
    </row>
    <row r="367" spans="1:12" s="161" customFormat="1" ht="59.25" customHeight="1">
      <c r="A367" s="405"/>
      <c r="B367" s="380"/>
      <c r="C367" s="381"/>
      <c r="D367" s="178"/>
      <c r="E367" s="375"/>
      <c r="F367" s="375"/>
      <c r="G367" s="375"/>
      <c r="H367" s="380"/>
      <c r="I367" s="178" t="s">
        <v>814</v>
      </c>
      <c r="J367" s="277" t="s">
        <v>815</v>
      </c>
      <c r="K367" s="277"/>
      <c r="L367" s="277"/>
    </row>
    <row r="368" spans="1:12" s="161" customFormat="1" ht="48">
      <c r="A368" s="405"/>
      <c r="B368" s="380"/>
      <c r="C368" s="381" t="s">
        <v>431</v>
      </c>
      <c r="D368" s="178"/>
      <c r="E368" s="375"/>
      <c r="F368" s="375"/>
      <c r="G368" s="375"/>
      <c r="H368" s="380" t="s">
        <v>431</v>
      </c>
      <c r="I368" s="178" t="s">
        <v>816</v>
      </c>
      <c r="J368" s="281" t="s">
        <v>817</v>
      </c>
      <c r="K368" s="281"/>
      <c r="L368" s="281"/>
    </row>
    <row r="369" spans="1:12" s="161" customFormat="1" ht="60">
      <c r="A369" s="405"/>
      <c r="B369" s="380"/>
      <c r="C369" s="381"/>
      <c r="D369" s="178"/>
      <c r="E369" s="375"/>
      <c r="F369" s="375"/>
      <c r="G369" s="375"/>
      <c r="H369" s="380"/>
      <c r="I369" s="178" t="s">
        <v>818</v>
      </c>
      <c r="J369" s="281" t="s">
        <v>819</v>
      </c>
      <c r="K369" s="281"/>
      <c r="L369" s="281"/>
    </row>
    <row r="370" spans="1:12" s="161" customFormat="1" ht="67.5">
      <c r="A370" s="405"/>
      <c r="B370" s="380"/>
      <c r="C370" s="381"/>
      <c r="D370" s="178"/>
      <c r="E370" s="375"/>
      <c r="F370" s="375"/>
      <c r="G370" s="375"/>
      <c r="H370" s="380"/>
      <c r="I370" s="179" t="s">
        <v>820</v>
      </c>
      <c r="J370" s="386" t="s">
        <v>821</v>
      </c>
      <c r="K370" s="386"/>
      <c r="L370" s="386"/>
    </row>
    <row r="371" spans="1:12" s="161" customFormat="1" ht="41.25" customHeight="1">
      <c r="A371" s="405"/>
      <c r="B371" s="380"/>
      <c r="C371" s="382" t="s">
        <v>436</v>
      </c>
      <c r="D371" s="178"/>
      <c r="E371" s="375"/>
      <c r="F371" s="375"/>
      <c r="G371" s="375"/>
      <c r="H371" s="384" t="s">
        <v>436</v>
      </c>
      <c r="I371" s="178" t="s">
        <v>822</v>
      </c>
      <c r="J371" s="381" t="s">
        <v>823</v>
      </c>
      <c r="K371" s="381"/>
      <c r="L371" s="381"/>
    </row>
    <row r="372" spans="1:12" s="161" customFormat="1" ht="24">
      <c r="A372" s="405"/>
      <c r="B372" s="380"/>
      <c r="C372" s="383"/>
      <c r="D372" s="178"/>
      <c r="E372" s="375"/>
      <c r="F372" s="375"/>
      <c r="G372" s="375"/>
      <c r="H372" s="385"/>
      <c r="I372" s="178" t="s">
        <v>824</v>
      </c>
      <c r="J372" s="381" t="s">
        <v>825</v>
      </c>
      <c r="K372" s="381"/>
      <c r="L372" s="381"/>
    </row>
    <row r="373" spans="1:12" s="161" customFormat="1" ht="24">
      <c r="A373" s="405"/>
      <c r="B373" s="380"/>
      <c r="C373" s="383"/>
      <c r="D373" s="178"/>
      <c r="E373" s="375"/>
      <c r="F373" s="375"/>
      <c r="G373" s="375"/>
      <c r="H373" s="385"/>
      <c r="I373" s="178" t="s">
        <v>826</v>
      </c>
      <c r="J373" s="381" t="s">
        <v>827</v>
      </c>
      <c r="K373" s="381"/>
      <c r="L373" s="381"/>
    </row>
    <row r="374" spans="1:12" s="161" customFormat="1" ht="24">
      <c r="A374" s="405"/>
      <c r="B374" s="380" t="s">
        <v>445</v>
      </c>
      <c r="C374" s="178" t="s">
        <v>512</v>
      </c>
      <c r="D374" s="178"/>
      <c r="E374" s="375"/>
      <c r="F374" s="375"/>
      <c r="G374" s="375"/>
      <c r="H374" s="175" t="s">
        <v>512</v>
      </c>
      <c r="I374" s="178"/>
      <c r="J374" s="381"/>
      <c r="K374" s="381"/>
      <c r="L374" s="381"/>
    </row>
    <row r="375" spans="1:12" s="161" customFormat="1" ht="59.25" customHeight="1">
      <c r="A375" s="405"/>
      <c r="B375" s="380"/>
      <c r="C375" s="176" t="s">
        <v>513</v>
      </c>
      <c r="D375" s="178"/>
      <c r="E375" s="375"/>
      <c r="F375" s="375"/>
      <c r="G375" s="375"/>
      <c r="H375" s="176" t="s">
        <v>513</v>
      </c>
      <c r="I375" s="178" t="s">
        <v>783</v>
      </c>
      <c r="J375" s="305" t="s">
        <v>828</v>
      </c>
      <c r="K375" s="306"/>
      <c r="L375" s="307"/>
    </row>
    <row r="376" spans="1:12" s="161" customFormat="1" ht="24">
      <c r="A376" s="405"/>
      <c r="B376" s="380"/>
      <c r="C376" s="178" t="s">
        <v>787</v>
      </c>
      <c r="D376" s="178"/>
      <c r="E376" s="375"/>
      <c r="F376" s="375"/>
      <c r="G376" s="375"/>
      <c r="H376" s="175" t="s">
        <v>787</v>
      </c>
      <c r="I376" s="178" t="s">
        <v>829</v>
      </c>
      <c r="J376" s="376" t="s">
        <v>830</v>
      </c>
      <c r="K376" s="377"/>
      <c r="L376" s="378"/>
    </row>
    <row r="377" spans="1:12" s="161" customFormat="1" ht="36">
      <c r="A377" s="405"/>
      <c r="B377" s="175" t="s">
        <v>457</v>
      </c>
      <c r="C377" s="175" t="s">
        <v>521</v>
      </c>
      <c r="D377" s="178"/>
      <c r="E377" s="375"/>
      <c r="F377" s="375"/>
      <c r="G377" s="375"/>
      <c r="H377" s="175" t="s">
        <v>521</v>
      </c>
      <c r="I377" s="178" t="s">
        <v>611</v>
      </c>
      <c r="J377" s="376" t="s">
        <v>460</v>
      </c>
      <c r="K377" s="377"/>
      <c r="L377" s="378"/>
    </row>
    <row r="378" spans="1:12" s="161" customFormat="1" ht="13.5">
      <c r="A378" s="379" t="s">
        <v>831</v>
      </c>
      <c r="B378" s="379"/>
      <c r="C378" s="379"/>
      <c r="D378" s="379"/>
      <c r="E378" s="379"/>
      <c r="F378" s="379"/>
      <c r="G378" s="379"/>
      <c r="H378" s="379"/>
      <c r="I378" s="379"/>
      <c r="J378" s="379"/>
      <c r="K378" s="379"/>
      <c r="L378" s="379"/>
    </row>
    <row r="379" spans="1:12" s="161" customFormat="1" ht="13.5">
      <c r="A379" s="180"/>
      <c r="B379" s="180"/>
      <c r="C379" s="180"/>
      <c r="D379" s="180"/>
      <c r="E379" s="180"/>
      <c r="F379" s="180"/>
      <c r="G379" s="180"/>
      <c r="H379" s="180"/>
      <c r="I379" s="180"/>
      <c r="J379" s="180"/>
      <c r="K379" s="180"/>
      <c r="L379" s="180"/>
    </row>
    <row r="380" spans="1:12" s="161" customFormat="1" ht="21">
      <c r="A380" s="354" t="s">
        <v>725</v>
      </c>
      <c r="B380" s="354"/>
      <c r="C380" s="354"/>
      <c r="D380" s="354"/>
      <c r="E380" s="354"/>
      <c r="F380" s="354"/>
      <c r="G380" s="354"/>
      <c r="H380" s="354"/>
      <c r="I380" s="354"/>
      <c r="J380" s="354"/>
      <c r="K380" s="354"/>
      <c r="L380" s="354"/>
    </row>
    <row r="381" spans="1:12" s="161" customFormat="1" ht="13.5">
      <c r="A381" s="355" t="s">
        <v>726</v>
      </c>
      <c r="B381" s="355"/>
      <c r="C381" s="355"/>
      <c r="D381" s="355"/>
      <c r="E381" s="355"/>
      <c r="F381" s="355"/>
      <c r="G381" s="355"/>
      <c r="H381" s="355"/>
      <c r="I381" s="355"/>
      <c r="J381" s="355"/>
      <c r="K381" s="355"/>
      <c r="L381" s="355"/>
    </row>
    <row r="382" spans="1:12" s="161" customFormat="1" ht="15.75">
      <c r="A382" s="269" t="s">
        <v>832</v>
      </c>
      <c r="B382" s="269"/>
      <c r="C382" s="269"/>
      <c r="D382" s="269"/>
      <c r="E382" s="269"/>
      <c r="F382" s="269"/>
      <c r="G382" s="269"/>
      <c r="H382" s="269"/>
      <c r="I382" s="269"/>
      <c r="J382" s="269"/>
      <c r="K382" s="269"/>
      <c r="L382" s="269"/>
    </row>
    <row r="383" spans="1:12" s="161" customFormat="1" ht="13.5">
      <c r="A383" s="252" t="s">
        <v>330</v>
      </c>
      <c r="B383" s="252"/>
      <c r="C383" s="255" t="s">
        <v>341</v>
      </c>
      <c r="D383" s="259"/>
      <c r="E383" s="259"/>
      <c r="F383" s="259"/>
      <c r="G383" s="259"/>
      <c r="H383" s="259"/>
      <c r="I383" s="259"/>
      <c r="J383" s="259"/>
      <c r="K383" s="259"/>
      <c r="L383" s="256"/>
    </row>
    <row r="384" spans="1:12" s="161" customFormat="1" ht="13.5">
      <c r="A384" s="252" t="s">
        <v>466</v>
      </c>
      <c r="B384" s="252"/>
      <c r="C384" s="241" t="s">
        <v>833</v>
      </c>
      <c r="D384" s="241"/>
      <c r="E384" s="241"/>
      <c r="F384" s="252" t="s">
        <v>728</v>
      </c>
      <c r="G384" s="252"/>
      <c r="H384" s="242" t="s">
        <v>729</v>
      </c>
      <c r="I384" s="242"/>
      <c r="J384" s="242"/>
      <c r="K384" s="242"/>
      <c r="L384" s="242"/>
    </row>
    <row r="385" spans="1:12" s="161" customFormat="1" ht="13.5">
      <c r="A385" s="252"/>
      <c r="B385" s="252"/>
      <c r="C385" s="241"/>
      <c r="D385" s="241"/>
      <c r="E385" s="241"/>
      <c r="F385" s="252"/>
      <c r="G385" s="252"/>
      <c r="H385" s="242"/>
      <c r="I385" s="242"/>
      <c r="J385" s="242"/>
      <c r="K385" s="242"/>
      <c r="L385" s="242"/>
    </row>
    <row r="386" spans="1:12" s="161" customFormat="1" ht="13.5">
      <c r="A386" s="252" t="s">
        <v>470</v>
      </c>
      <c r="B386" s="252"/>
      <c r="C386" s="241" t="s">
        <v>834</v>
      </c>
      <c r="D386" s="241"/>
      <c r="E386" s="241"/>
      <c r="F386" s="361" t="s">
        <v>731</v>
      </c>
      <c r="G386" s="374"/>
      <c r="H386" s="362"/>
      <c r="I386" s="241" t="s">
        <v>835</v>
      </c>
      <c r="J386" s="241"/>
      <c r="K386" s="241"/>
      <c r="L386" s="241"/>
    </row>
    <row r="387" spans="1:12" s="161" customFormat="1" ht="13.5">
      <c r="A387" s="252" t="s">
        <v>474</v>
      </c>
      <c r="B387" s="252"/>
      <c r="C387" s="241" t="s">
        <v>796</v>
      </c>
      <c r="D387" s="241"/>
      <c r="E387" s="241"/>
      <c r="F387" s="241"/>
      <c r="G387" s="241"/>
      <c r="H387" s="241"/>
      <c r="I387" s="241"/>
      <c r="J387" s="241"/>
      <c r="K387" s="241"/>
      <c r="L387" s="241"/>
    </row>
    <row r="388" spans="1:12" s="161" customFormat="1" ht="13.5">
      <c r="A388" s="252"/>
      <c r="B388" s="252"/>
      <c r="C388" s="241" t="s">
        <v>734</v>
      </c>
      <c r="D388" s="241"/>
      <c r="E388" s="241"/>
      <c r="F388" s="241"/>
      <c r="G388" s="241"/>
      <c r="H388" s="241"/>
      <c r="I388" s="241"/>
      <c r="J388" s="241"/>
      <c r="K388" s="241"/>
      <c r="L388" s="241"/>
    </row>
    <row r="389" spans="1:12" s="161" customFormat="1" ht="13.5">
      <c r="A389" s="366" t="s">
        <v>735</v>
      </c>
      <c r="B389" s="367"/>
      <c r="C389" s="237" t="s">
        <v>736</v>
      </c>
      <c r="D389" s="238"/>
      <c r="E389" s="238"/>
      <c r="F389" s="238"/>
      <c r="G389" s="239"/>
      <c r="H389" s="237" t="s">
        <v>836</v>
      </c>
      <c r="I389" s="238"/>
      <c r="J389" s="239"/>
      <c r="K389" s="246" t="s">
        <v>837</v>
      </c>
      <c r="L389" s="248"/>
    </row>
    <row r="390" spans="1:12" s="161" customFormat="1" ht="13.5">
      <c r="A390" s="368"/>
      <c r="B390" s="369"/>
      <c r="C390" s="263" t="s">
        <v>738</v>
      </c>
      <c r="D390" s="264"/>
      <c r="E390" s="264"/>
      <c r="F390" s="264"/>
      <c r="G390" s="265"/>
      <c r="H390" s="237" t="s">
        <v>838</v>
      </c>
      <c r="I390" s="238"/>
      <c r="J390" s="239"/>
      <c r="K390" s="372"/>
      <c r="L390" s="373"/>
    </row>
    <row r="391" spans="1:12" s="161" customFormat="1" ht="13.5">
      <c r="A391" s="370"/>
      <c r="B391" s="371"/>
      <c r="C391" s="263" t="s">
        <v>740</v>
      </c>
      <c r="D391" s="264"/>
      <c r="E391" s="264"/>
      <c r="F391" s="264"/>
      <c r="G391" s="265"/>
      <c r="H391" s="237" t="s">
        <v>799</v>
      </c>
      <c r="I391" s="238"/>
      <c r="J391" s="239"/>
      <c r="K391" s="249"/>
      <c r="L391" s="251"/>
    </row>
    <row r="392" spans="1:12" s="161" customFormat="1" ht="13.5">
      <c r="A392" s="361"/>
      <c r="B392" s="362"/>
      <c r="C392" s="243" t="s">
        <v>839</v>
      </c>
      <c r="D392" s="244"/>
      <c r="E392" s="245"/>
      <c r="F392" s="363" t="s">
        <v>840</v>
      </c>
      <c r="G392" s="364"/>
      <c r="H392" s="364"/>
      <c r="I392" s="364"/>
      <c r="J392" s="364"/>
      <c r="K392" s="364"/>
      <c r="L392" s="365"/>
    </row>
    <row r="393" spans="1:12" s="161" customFormat="1" ht="33.75">
      <c r="A393" s="252" t="s">
        <v>744</v>
      </c>
      <c r="B393" s="242" t="s">
        <v>745</v>
      </c>
      <c r="C393" s="242"/>
      <c r="D393" s="181" t="s">
        <v>485</v>
      </c>
      <c r="E393" s="242" t="s">
        <v>486</v>
      </c>
      <c r="F393" s="242"/>
      <c r="G393" s="181" t="s">
        <v>487</v>
      </c>
      <c r="H393" s="255" t="s">
        <v>746</v>
      </c>
      <c r="I393" s="259"/>
      <c r="J393" s="256"/>
      <c r="K393" s="255" t="s">
        <v>747</v>
      </c>
      <c r="L393" s="256"/>
    </row>
    <row r="394" spans="1:12" s="161" customFormat="1" ht="13.5">
      <c r="A394" s="261"/>
      <c r="B394" s="253">
        <v>22</v>
      </c>
      <c r="C394" s="253"/>
      <c r="D394" s="182">
        <v>22</v>
      </c>
      <c r="E394" s="262"/>
      <c r="F394" s="262"/>
      <c r="G394" s="183"/>
      <c r="H394" s="255"/>
      <c r="I394" s="259"/>
      <c r="J394" s="256"/>
      <c r="K394" s="255"/>
      <c r="L394" s="256"/>
    </row>
    <row r="395" spans="1:12" s="161" customFormat="1" ht="13.5">
      <c r="A395" s="257" t="s">
        <v>748</v>
      </c>
      <c r="B395" s="242" t="s">
        <v>749</v>
      </c>
      <c r="C395" s="242"/>
      <c r="D395" s="242"/>
      <c r="E395" s="242"/>
      <c r="F395" s="242"/>
      <c r="G395" s="242"/>
      <c r="H395" s="255" t="s">
        <v>750</v>
      </c>
      <c r="I395" s="259"/>
      <c r="J395" s="259"/>
      <c r="K395" s="259"/>
      <c r="L395" s="256"/>
    </row>
    <row r="396" spans="1:12" s="161" customFormat="1" ht="146.25" customHeight="1">
      <c r="A396" s="258"/>
      <c r="B396" s="242"/>
      <c r="C396" s="242"/>
      <c r="D396" s="242"/>
      <c r="E396" s="242"/>
      <c r="F396" s="242"/>
      <c r="G396" s="242"/>
      <c r="H396" s="237" t="s">
        <v>841</v>
      </c>
      <c r="I396" s="238"/>
      <c r="J396" s="238"/>
      <c r="K396" s="238"/>
      <c r="L396" s="239"/>
    </row>
    <row r="397" spans="1:12" s="161" customFormat="1" ht="13.5">
      <c r="A397" s="252" t="s">
        <v>493</v>
      </c>
      <c r="B397" s="242" t="s">
        <v>752</v>
      </c>
      <c r="C397" s="242" t="s">
        <v>412</v>
      </c>
      <c r="D397" s="242" t="s">
        <v>413</v>
      </c>
      <c r="E397" s="242" t="s">
        <v>753</v>
      </c>
      <c r="F397" s="242"/>
      <c r="G397" s="242"/>
      <c r="H397" s="242" t="s">
        <v>412</v>
      </c>
      <c r="I397" s="242" t="s">
        <v>754</v>
      </c>
      <c r="J397" s="242" t="s">
        <v>753</v>
      </c>
      <c r="K397" s="242"/>
      <c r="L397" s="242"/>
    </row>
    <row r="398" spans="1:12" s="161" customFormat="1" ht="13.5">
      <c r="A398" s="252"/>
      <c r="B398" s="242"/>
      <c r="C398" s="242"/>
      <c r="D398" s="242"/>
      <c r="E398" s="242"/>
      <c r="F398" s="242"/>
      <c r="G398" s="242"/>
      <c r="H398" s="242"/>
      <c r="I398" s="242"/>
      <c r="J398" s="242"/>
      <c r="K398" s="242"/>
      <c r="L398" s="242"/>
    </row>
    <row r="399" spans="1:12" s="161" customFormat="1" ht="46.5" customHeight="1">
      <c r="A399" s="252"/>
      <c r="B399" s="242" t="s">
        <v>495</v>
      </c>
      <c r="C399" s="241" t="s">
        <v>415</v>
      </c>
      <c r="D399" s="184"/>
      <c r="E399" s="236"/>
      <c r="F399" s="236"/>
      <c r="G399" s="236"/>
      <c r="H399" s="242" t="s">
        <v>415</v>
      </c>
      <c r="I399" s="184" t="s">
        <v>842</v>
      </c>
      <c r="J399" s="241" t="s">
        <v>843</v>
      </c>
      <c r="K399" s="241"/>
      <c r="L399" s="241"/>
    </row>
    <row r="400" spans="1:12" s="161" customFormat="1" ht="27" customHeight="1">
      <c r="A400" s="252"/>
      <c r="B400" s="242"/>
      <c r="C400" s="241"/>
      <c r="D400" s="184"/>
      <c r="E400" s="236"/>
      <c r="F400" s="236"/>
      <c r="G400" s="236"/>
      <c r="H400" s="242"/>
      <c r="I400" s="184" t="s">
        <v>844</v>
      </c>
      <c r="J400" s="241" t="s">
        <v>845</v>
      </c>
      <c r="K400" s="241"/>
      <c r="L400" s="241"/>
    </row>
    <row r="401" spans="1:12" s="161" customFormat="1" ht="40.5" customHeight="1">
      <c r="A401" s="252"/>
      <c r="B401" s="242"/>
      <c r="C401" s="241" t="s">
        <v>420</v>
      </c>
      <c r="D401" s="184"/>
      <c r="E401" s="236"/>
      <c r="F401" s="236"/>
      <c r="G401" s="236"/>
      <c r="H401" s="242" t="s">
        <v>420</v>
      </c>
      <c r="I401" s="184" t="s">
        <v>846</v>
      </c>
      <c r="J401" s="241" t="s">
        <v>847</v>
      </c>
      <c r="K401" s="241"/>
      <c r="L401" s="241"/>
    </row>
    <row r="402" spans="1:12" s="161" customFormat="1" ht="33.75" customHeight="1">
      <c r="A402" s="252"/>
      <c r="B402" s="242"/>
      <c r="C402" s="241"/>
      <c r="D402" s="184"/>
      <c r="E402" s="243"/>
      <c r="F402" s="244"/>
      <c r="G402" s="245"/>
      <c r="H402" s="242"/>
      <c r="I402" s="184" t="s">
        <v>848</v>
      </c>
      <c r="J402" s="260" t="s">
        <v>849</v>
      </c>
      <c r="K402" s="260"/>
      <c r="L402" s="260"/>
    </row>
    <row r="403" spans="1:12" s="161" customFormat="1" ht="43.5" customHeight="1">
      <c r="A403" s="252"/>
      <c r="B403" s="242"/>
      <c r="C403" s="241"/>
      <c r="D403" s="184"/>
      <c r="E403" s="243"/>
      <c r="F403" s="244"/>
      <c r="G403" s="245"/>
      <c r="H403" s="242"/>
      <c r="I403" s="184" t="s">
        <v>850</v>
      </c>
      <c r="J403" s="237" t="s">
        <v>851</v>
      </c>
      <c r="K403" s="238"/>
      <c r="L403" s="239"/>
    </row>
    <row r="404" spans="1:12" s="161" customFormat="1" ht="22.5">
      <c r="A404" s="252"/>
      <c r="B404" s="242"/>
      <c r="C404" s="241"/>
      <c r="D404" s="184"/>
      <c r="E404" s="236"/>
      <c r="F404" s="236"/>
      <c r="G404" s="236"/>
      <c r="H404" s="242"/>
      <c r="I404" s="184" t="s">
        <v>767</v>
      </c>
      <c r="J404" s="260" t="s">
        <v>852</v>
      </c>
      <c r="K404" s="260"/>
      <c r="L404" s="260"/>
    </row>
    <row r="405" spans="1:12" s="161" customFormat="1" ht="22.5">
      <c r="A405" s="252"/>
      <c r="B405" s="242"/>
      <c r="C405" s="184" t="s">
        <v>431</v>
      </c>
      <c r="D405" s="184"/>
      <c r="E405" s="236"/>
      <c r="F405" s="236"/>
      <c r="G405" s="236"/>
      <c r="H405" s="181" t="s">
        <v>431</v>
      </c>
      <c r="I405" s="184" t="s">
        <v>853</v>
      </c>
      <c r="J405" s="241" t="s">
        <v>854</v>
      </c>
      <c r="K405" s="241"/>
      <c r="L405" s="241"/>
    </row>
    <row r="406" spans="1:12" s="161" customFormat="1" ht="45" customHeight="1">
      <c r="A406" s="252"/>
      <c r="B406" s="242"/>
      <c r="C406" s="241" t="s">
        <v>436</v>
      </c>
      <c r="D406" s="184"/>
      <c r="E406" s="236"/>
      <c r="F406" s="236"/>
      <c r="G406" s="236"/>
      <c r="H406" s="242" t="s">
        <v>436</v>
      </c>
      <c r="I406" s="184" t="s">
        <v>855</v>
      </c>
      <c r="J406" s="241" t="s">
        <v>856</v>
      </c>
      <c r="K406" s="241"/>
      <c r="L406" s="241"/>
    </row>
    <row r="407" spans="1:12" s="161" customFormat="1" ht="44.25" customHeight="1">
      <c r="A407" s="252"/>
      <c r="B407" s="242"/>
      <c r="C407" s="241"/>
      <c r="D407" s="184"/>
      <c r="E407" s="243"/>
      <c r="F407" s="244"/>
      <c r="G407" s="245"/>
      <c r="H407" s="242"/>
      <c r="I407" s="184" t="s">
        <v>857</v>
      </c>
      <c r="J407" s="237" t="s">
        <v>858</v>
      </c>
      <c r="K407" s="238"/>
      <c r="L407" s="239"/>
    </row>
    <row r="408" spans="1:12" s="161" customFormat="1" ht="100.5" customHeight="1">
      <c r="A408" s="252"/>
      <c r="B408" s="242"/>
      <c r="C408" s="241"/>
      <c r="D408" s="184"/>
      <c r="E408" s="243"/>
      <c r="F408" s="244"/>
      <c r="G408" s="245"/>
      <c r="H408" s="242"/>
      <c r="I408" s="184" t="s">
        <v>859</v>
      </c>
      <c r="J408" s="358" t="s">
        <v>860</v>
      </c>
      <c r="K408" s="359"/>
      <c r="L408" s="360"/>
    </row>
    <row r="409" spans="1:12" s="161" customFormat="1" ht="57.75" customHeight="1">
      <c r="A409" s="252"/>
      <c r="B409" s="242"/>
      <c r="C409" s="241"/>
      <c r="D409" s="184"/>
      <c r="E409" s="236"/>
      <c r="F409" s="236"/>
      <c r="G409" s="236"/>
      <c r="H409" s="242"/>
      <c r="I409" s="184" t="s">
        <v>861</v>
      </c>
      <c r="J409" s="356" t="s">
        <v>862</v>
      </c>
      <c r="K409" s="356"/>
      <c r="L409" s="356"/>
    </row>
    <row r="410" spans="1:12" s="161" customFormat="1" ht="40.5" customHeight="1">
      <c r="A410" s="252"/>
      <c r="B410" s="242" t="s">
        <v>445</v>
      </c>
      <c r="C410" s="253" t="s">
        <v>512</v>
      </c>
      <c r="D410" s="184"/>
      <c r="E410" s="236"/>
      <c r="F410" s="236"/>
      <c r="G410" s="236"/>
      <c r="H410" s="253" t="s">
        <v>512</v>
      </c>
      <c r="I410" s="184" t="s">
        <v>863</v>
      </c>
      <c r="J410" s="241" t="s">
        <v>864</v>
      </c>
      <c r="K410" s="241"/>
      <c r="L410" s="241"/>
    </row>
    <row r="411" spans="1:12" s="161" customFormat="1" ht="22.5">
      <c r="A411" s="252"/>
      <c r="B411" s="242"/>
      <c r="C411" s="357"/>
      <c r="D411" s="184"/>
      <c r="E411" s="236"/>
      <c r="F411" s="236"/>
      <c r="G411" s="236"/>
      <c r="H411" s="254"/>
      <c r="I411" s="184" t="s">
        <v>865</v>
      </c>
      <c r="J411" s="241" t="s">
        <v>866</v>
      </c>
      <c r="K411" s="241"/>
      <c r="L411" s="241"/>
    </row>
    <row r="412" spans="1:12" s="161" customFormat="1" ht="22.5">
      <c r="A412" s="252"/>
      <c r="B412" s="242"/>
      <c r="C412" s="181" t="s">
        <v>513</v>
      </c>
      <c r="D412" s="184"/>
      <c r="E412" s="236"/>
      <c r="F412" s="236"/>
      <c r="G412" s="236"/>
      <c r="H412" s="181" t="s">
        <v>513</v>
      </c>
      <c r="I412" s="184" t="s">
        <v>867</v>
      </c>
      <c r="J412" s="241" t="s">
        <v>868</v>
      </c>
      <c r="K412" s="241"/>
      <c r="L412" s="241"/>
    </row>
    <row r="413" spans="1:12" s="161" customFormat="1" ht="22.5">
      <c r="A413" s="252"/>
      <c r="B413" s="242"/>
      <c r="C413" s="184" t="s">
        <v>787</v>
      </c>
      <c r="D413" s="184"/>
      <c r="E413" s="236"/>
      <c r="F413" s="236"/>
      <c r="G413" s="236"/>
      <c r="H413" s="181" t="s">
        <v>787</v>
      </c>
      <c r="I413" s="184" t="s">
        <v>869</v>
      </c>
      <c r="J413" s="241" t="s">
        <v>870</v>
      </c>
      <c r="K413" s="241"/>
      <c r="L413" s="241"/>
    </row>
    <row r="414" spans="1:12" s="161" customFormat="1" ht="22.5">
      <c r="A414" s="252"/>
      <c r="B414" s="181" t="s">
        <v>457</v>
      </c>
      <c r="C414" s="181" t="s">
        <v>521</v>
      </c>
      <c r="D414" s="184"/>
      <c r="E414" s="236"/>
      <c r="F414" s="236"/>
      <c r="G414" s="236"/>
      <c r="H414" s="181" t="s">
        <v>521</v>
      </c>
      <c r="I414" s="184" t="s">
        <v>611</v>
      </c>
      <c r="J414" s="241" t="s">
        <v>460</v>
      </c>
      <c r="K414" s="241"/>
      <c r="L414" s="241"/>
    </row>
    <row r="415" spans="1:12" s="161" customFormat="1" ht="13.5">
      <c r="A415" s="240" t="s">
        <v>871</v>
      </c>
      <c r="B415" s="240"/>
      <c r="C415" s="240"/>
      <c r="D415" s="240"/>
      <c r="E415" s="240"/>
      <c r="F415" s="240"/>
      <c r="G415" s="240"/>
      <c r="H415" s="240"/>
      <c r="I415" s="240"/>
      <c r="J415" s="240"/>
      <c r="K415" s="240"/>
      <c r="L415" s="240"/>
    </row>
    <row r="416" spans="1:12" s="161" customFormat="1" ht="13.5">
      <c r="A416" s="185"/>
      <c r="B416" s="185"/>
      <c r="C416" s="185"/>
      <c r="D416" s="185"/>
      <c r="E416" s="185"/>
      <c r="F416" s="185"/>
      <c r="G416" s="185"/>
      <c r="H416" s="185"/>
      <c r="I416" s="185"/>
      <c r="J416" s="185"/>
      <c r="K416" s="185"/>
      <c r="L416" s="185"/>
    </row>
    <row r="417" spans="1:12" s="161" customFormat="1" ht="13.5">
      <c r="A417" s="185"/>
      <c r="B417" s="185"/>
      <c r="C417" s="185"/>
      <c r="D417" s="185"/>
      <c r="E417" s="185"/>
      <c r="F417" s="185"/>
      <c r="G417" s="185"/>
      <c r="H417" s="185"/>
      <c r="I417" s="185"/>
      <c r="J417" s="185"/>
      <c r="K417" s="185"/>
      <c r="L417" s="185"/>
    </row>
    <row r="418" spans="1:12" s="161" customFormat="1" ht="13.5">
      <c r="A418" s="185"/>
      <c r="B418" s="185"/>
      <c r="C418" s="185"/>
      <c r="D418" s="185"/>
      <c r="E418" s="185"/>
      <c r="F418" s="185"/>
      <c r="G418" s="185"/>
      <c r="H418" s="185"/>
      <c r="I418" s="185"/>
      <c r="J418" s="185"/>
      <c r="K418" s="185"/>
      <c r="L418" s="185"/>
    </row>
    <row r="419" spans="1:12" s="161" customFormat="1" ht="21">
      <c r="A419" s="353" t="s">
        <v>725</v>
      </c>
      <c r="B419" s="354"/>
      <c r="C419" s="354"/>
      <c r="D419" s="354"/>
      <c r="E419" s="354"/>
      <c r="F419" s="354"/>
      <c r="G419" s="354"/>
      <c r="H419" s="354"/>
      <c r="I419" s="354"/>
      <c r="J419" s="354"/>
      <c r="K419" s="354"/>
      <c r="L419" s="354"/>
    </row>
    <row r="420" spans="1:12" s="161" customFormat="1" ht="13.5">
      <c r="A420" s="355" t="s">
        <v>726</v>
      </c>
      <c r="B420" s="355"/>
      <c r="C420" s="355"/>
      <c r="D420" s="355"/>
      <c r="E420" s="355"/>
      <c r="F420" s="355"/>
      <c r="G420" s="355"/>
      <c r="H420" s="355"/>
      <c r="I420" s="355"/>
      <c r="J420" s="355"/>
      <c r="K420" s="355"/>
      <c r="L420" s="355"/>
    </row>
    <row r="421" spans="1:12" s="161" customFormat="1" ht="15.75">
      <c r="A421" s="350" t="s">
        <v>872</v>
      </c>
      <c r="B421" s="317"/>
      <c r="C421" s="317"/>
      <c r="D421" s="317"/>
      <c r="E421" s="317"/>
      <c r="F421" s="317"/>
      <c r="G421" s="317"/>
      <c r="H421" s="317"/>
      <c r="I421" s="317"/>
      <c r="J421" s="317"/>
      <c r="K421" s="317"/>
      <c r="L421" s="317"/>
    </row>
    <row r="422" spans="1:12" s="161" customFormat="1" ht="13.5">
      <c r="A422" s="270" t="s">
        <v>330</v>
      </c>
      <c r="B422" s="270"/>
      <c r="C422" s="271" t="s">
        <v>344</v>
      </c>
      <c r="D422" s="271"/>
      <c r="E422" s="271"/>
      <c r="F422" s="271"/>
      <c r="G422" s="271"/>
      <c r="H422" s="271"/>
      <c r="I422" s="271"/>
      <c r="J422" s="271"/>
      <c r="K422" s="271"/>
      <c r="L422" s="271"/>
    </row>
    <row r="423" spans="1:12" s="161" customFormat="1" ht="13.5">
      <c r="A423" s="270" t="s">
        <v>466</v>
      </c>
      <c r="B423" s="270"/>
      <c r="C423" s="351" t="s">
        <v>467</v>
      </c>
      <c r="D423" s="351"/>
      <c r="E423" s="351"/>
      <c r="F423" s="351"/>
      <c r="G423" s="351"/>
      <c r="H423" s="352" t="s">
        <v>468</v>
      </c>
      <c r="I423" s="352"/>
      <c r="J423" s="351" t="s">
        <v>527</v>
      </c>
      <c r="K423" s="351"/>
      <c r="L423" s="351"/>
    </row>
    <row r="424" spans="1:12" s="161" customFormat="1" ht="13.5">
      <c r="A424" s="270" t="s">
        <v>470</v>
      </c>
      <c r="B424" s="270"/>
      <c r="C424" s="348" t="s">
        <v>873</v>
      </c>
      <c r="D424" s="347"/>
      <c r="E424" s="347"/>
      <c r="F424" s="347"/>
      <c r="G424" s="347"/>
      <c r="H424" s="270" t="s">
        <v>472</v>
      </c>
      <c r="I424" s="270"/>
      <c r="J424" s="271" t="s">
        <v>874</v>
      </c>
      <c r="K424" s="271"/>
      <c r="L424" s="271"/>
    </row>
    <row r="425" spans="1:12" s="161" customFormat="1" ht="13.5">
      <c r="A425" s="270" t="s">
        <v>474</v>
      </c>
      <c r="B425" s="270"/>
      <c r="C425" s="349" t="s">
        <v>875</v>
      </c>
      <c r="D425" s="349"/>
      <c r="E425" s="349"/>
      <c r="F425" s="349"/>
      <c r="G425" s="349"/>
      <c r="H425" s="349"/>
      <c r="I425" s="349"/>
      <c r="J425" s="349"/>
      <c r="K425" s="349"/>
      <c r="L425" s="349"/>
    </row>
    <row r="426" spans="1:12" s="161" customFormat="1" ht="13.5">
      <c r="A426" s="252" t="s">
        <v>735</v>
      </c>
      <c r="B426" s="252"/>
      <c r="C426" s="241" t="s">
        <v>736</v>
      </c>
      <c r="D426" s="241"/>
      <c r="E426" s="241"/>
      <c r="F426" s="241"/>
      <c r="G426" s="241"/>
      <c r="H426" s="241" t="s">
        <v>635</v>
      </c>
      <c r="I426" s="241"/>
      <c r="J426" s="241"/>
      <c r="K426" s="242" t="s">
        <v>876</v>
      </c>
      <c r="L426" s="242"/>
    </row>
    <row r="427" spans="1:12" s="161" customFormat="1" ht="13.5">
      <c r="A427" s="252"/>
      <c r="B427" s="252"/>
      <c r="C427" s="346" t="s">
        <v>738</v>
      </c>
      <c r="D427" s="346"/>
      <c r="E427" s="346"/>
      <c r="F427" s="346"/>
      <c r="G427" s="346"/>
      <c r="H427" s="241" t="s">
        <v>636</v>
      </c>
      <c r="I427" s="241"/>
      <c r="J427" s="241"/>
      <c r="K427" s="242"/>
      <c r="L427" s="242"/>
    </row>
    <row r="428" spans="1:12" s="161" customFormat="1" ht="13.5">
      <c r="A428" s="252"/>
      <c r="B428" s="252"/>
      <c r="C428" s="346" t="s">
        <v>740</v>
      </c>
      <c r="D428" s="346"/>
      <c r="E428" s="346"/>
      <c r="F428" s="346"/>
      <c r="G428" s="346"/>
      <c r="H428" s="241" t="s">
        <v>799</v>
      </c>
      <c r="I428" s="241"/>
      <c r="J428" s="241"/>
      <c r="K428" s="242"/>
      <c r="L428" s="242"/>
    </row>
    <row r="429" spans="1:12" s="161" customFormat="1" ht="13.5">
      <c r="A429" s="252"/>
      <c r="B429" s="252"/>
      <c r="C429" s="271" t="s">
        <v>481</v>
      </c>
      <c r="D429" s="271"/>
      <c r="E429" s="271"/>
      <c r="F429" s="271"/>
      <c r="G429" s="271"/>
      <c r="H429" s="271"/>
      <c r="I429" s="347" t="s">
        <v>877</v>
      </c>
      <c r="J429" s="347"/>
      <c r="K429" s="347"/>
      <c r="L429" s="347"/>
    </row>
    <row r="430" spans="1:12" s="161" customFormat="1" ht="22.5">
      <c r="A430" s="270" t="s">
        <v>484</v>
      </c>
      <c r="B430" s="318" t="s">
        <v>59</v>
      </c>
      <c r="C430" s="318"/>
      <c r="D430" s="271" t="s">
        <v>485</v>
      </c>
      <c r="E430" s="271"/>
      <c r="F430" s="271" t="s">
        <v>486</v>
      </c>
      <c r="G430" s="271"/>
      <c r="H430" s="271" t="s">
        <v>487</v>
      </c>
      <c r="I430" s="271"/>
      <c r="J430" s="271" t="s">
        <v>488</v>
      </c>
      <c r="K430" s="271"/>
      <c r="L430" s="186" t="s">
        <v>489</v>
      </c>
    </row>
    <row r="431" spans="1:12" s="161" customFormat="1" ht="13.5">
      <c r="A431" s="270"/>
      <c r="B431" s="318">
        <v>5</v>
      </c>
      <c r="C431" s="318"/>
      <c r="D431" s="271">
        <v>5</v>
      </c>
      <c r="E431" s="271"/>
      <c r="F431" s="271" t="s">
        <v>490</v>
      </c>
      <c r="G431" s="271"/>
      <c r="H431" s="271"/>
      <c r="I431" s="271"/>
      <c r="J431" s="271"/>
      <c r="K431" s="271"/>
      <c r="L431" s="186"/>
    </row>
    <row r="432" spans="1:12" s="161" customFormat="1" ht="13.5">
      <c r="A432" s="270" t="s">
        <v>748</v>
      </c>
      <c r="B432" s="318" t="s">
        <v>878</v>
      </c>
      <c r="C432" s="318"/>
      <c r="D432" s="318"/>
      <c r="E432" s="318"/>
      <c r="F432" s="318"/>
      <c r="G432" s="318"/>
      <c r="H432" s="318"/>
      <c r="I432" s="271" t="s">
        <v>750</v>
      </c>
      <c r="J432" s="271"/>
      <c r="K432" s="271"/>
      <c r="L432" s="271"/>
    </row>
    <row r="433" spans="1:12" s="161" customFormat="1" ht="151.5" customHeight="1">
      <c r="A433" s="270"/>
      <c r="B433" s="319"/>
      <c r="C433" s="319"/>
      <c r="D433" s="319"/>
      <c r="E433" s="319"/>
      <c r="F433" s="319"/>
      <c r="G433" s="319"/>
      <c r="H433" s="319"/>
      <c r="I433" s="319" t="s">
        <v>879</v>
      </c>
      <c r="J433" s="319"/>
      <c r="K433" s="319"/>
      <c r="L433" s="319"/>
    </row>
    <row r="434" spans="1:12" s="161" customFormat="1" ht="13.5">
      <c r="A434" s="342" t="s">
        <v>880</v>
      </c>
      <c r="B434" s="187" t="s">
        <v>411</v>
      </c>
      <c r="C434" s="318" t="s">
        <v>881</v>
      </c>
      <c r="D434" s="318"/>
      <c r="E434" s="187" t="s">
        <v>882</v>
      </c>
      <c r="F434" s="318" t="s">
        <v>494</v>
      </c>
      <c r="G434" s="318"/>
      <c r="H434" s="318"/>
      <c r="I434" s="188" t="s">
        <v>412</v>
      </c>
      <c r="J434" s="189" t="s">
        <v>413</v>
      </c>
      <c r="K434" s="318" t="s">
        <v>494</v>
      </c>
      <c r="L434" s="318"/>
    </row>
    <row r="435" spans="1:12" s="161" customFormat="1" ht="43.5" customHeight="1">
      <c r="A435" s="342"/>
      <c r="B435" s="343" t="s">
        <v>495</v>
      </c>
      <c r="C435" s="318" t="s">
        <v>883</v>
      </c>
      <c r="D435" s="318"/>
      <c r="E435" s="187"/>
      <c r="F435" s="318"/>
      <c r="G435" s="318"/>
      <c r="H435" s="318"/>
      <c r="I435" s="333" t="s">
        <v>884</v>
      </c>
      <c r="J435" s="189" t="s">
        <v>885</v>
      </c>
      <c r="K435" s="319" t="s">
        <v>886</v>
      </c>
      <c r="L435" s="319"/>
    </row>
    <row r="436" spans="1:12" s="161" customFormat="1" ht="45">
      <c r="A436" s="342"/>
      <c r="B436" s="344"/>
      <c r="C436" s="318"/>
      <c r="D436" s="318"/>
      <c r="E436" s="187"/>
      <c r="F436" s="326"/>
      <c r="G436" s="327"/>
      <c r="H436" s="328"/>
      <c r="I436" s="333"/>
      <c r="J436" s="189" t="s">
        <v>887</v>
      </c>
      <c r="K436" s="319" t="s">
        <v>888</v>
      </c>
      <c r="L436" s="319"/>
    </row>
    <row r="437" spans="1:12" s="161" customFormat="1" ht="33.75">
      <c r="A437" s="342"/>
      <c r="B437" s="344"/>
      <c r="C437" s="318"/>
      <c r="D437" s="318"/>
      <c r="E437" s="187"/>
      <c r="F437" s="326"/>
      <c r="G437" s="327"/>
      <c r="H437" s="328"/>
      <c r="I437" s="333"/>
      <c r="J437" s="189" t="s">
        <v>889</v>
      </c>
      <c r="K437" s="319" t="s">
        <v>890</v>
      </c>
      <c r="L437" s="319"/>
    </row>
    <row r="438" spans="1:12" s="161" customFormat="1" ht="22.5">
      <c r="A438" s="342"/>
      <c r="B438" s="344"/>
      <c r="C438" s="318"/>
      <c r="D438" s="318"/>
      <c r="E438" s="187"/>
      <c r="F438" s="318"/>
      <c r="G438" s="318"/>
      <c r="H438" s="318"/>
      <c r="I438" s="333"/>
      <c r="J438" s="189" t="s">
        <v>891</v>
      </c>
      <c r="K438" s="319" t="s">
        <v>892</v>
      </c>
      <c r="L438" s="319"/>
    </row>
    <row r="439" spans="1:12" s="161" customFormat="1" ht="56.25" customHeight="1">
      <c r="A439" s="342"/>
      <c r="B439" s="344"/>
      <c r="C439" s="318" t="s">
        <v>893</v>
      </c>
      <c r="D439" s="318"/>
      <c r="E439" s="187"/>
      <c r="F439" s="318"/>
      <c r="G439" s="318"/>
      <c r="H439" s="318"/>
      <c r="I439" s="333" t="s">
        <v>894</v>
      </c>
      <c r="J439" s="189" t="s">
        <v>895</v>
      </c>
      <c r="K439" s="340" t="s">
        <v>896</v>
      </c>
      <c r="L439" s="319"/>
    </row>
    <row r="440" spans="1:12" s="161" customFormat="1" ht="54.75" customHeight="1">
      <c r="A440" s="342"/>
      <c r="B440" s="344"/>
      <c r="C440" s="318"/>
      <c r="D440" s="318"/>
      <c r="E440" s="187"/>
      <c r="F440" s="318"/>
      <c r="G440" s="318"/>
      <c r="H440" s="318"/>
      <c r="I440" s="333"/>
      <c r="J440" s="189" t="s">
        <v>897</v>
      </c>
      <c r="K440" s="340" t="s">
        <v>898</v>
      </c>
      <c r="L440" s="319"/>
    </row>
    <row r="441" spans="1:12" s="161" customFormat="1" ht="37.5" customHeight="1">
      <c r="A441" s="342"/>
      <c r="B441" s="344"/>
      <c r="C441" s="318"/>
      <c r="D441" s="318"/>
      <c r="E441" s="187"/>
      <c r="F441" s="318"/>
      <c r="G441" s="318"/>
      <c r="H441" s="318"/>
      <c r="I441" s="333"/>
      <c r="J441" s="189" t="s">
        <v>899</v>
      </c>
      <c r="K441" s="341" t="s">
        <v>900</v>
      </c>
      <c r="L441" s="318"/>
    </row>
    <row r="442" spans="1:12" s="161" customFormat="1" ht="22.5">
      <c r="A442" s="342"/>
      <c r="B442" s="344"/>
      <c r="C442" s="318" t="s">
        <v>901</v>
      </c>
      <c r="D442" s="318"/>
      <c r="E442" s="187"/>
      <c r="F442" s="318"/>
      <c r="G442" s="318"/>
      <c r="H442" s="318"/>
      <c r="I442" s="190" t="s">
        <v>902</v>
      </c>
      <c r="J442" s="189" t="s">
        <v>903</v>
      </c>
      <c r="K442" s="319" t="s">
        <v>904</v>
      </c>
      <c r="L442" s="319"/>
    </row>
    <row r="443" spans="1:12" s="161" customFormat="1" ht="33.75">
      <c r="A443" s="342"/>
      <c r="B443" s="344"/>
      <c r="C443" s="322" t="s">
        <v>436</v>
      </c>
      <c r="D443" s="323"/>
      <c r="E443" s="187"/>
      <c r="F443" s="318"/>
      <c r="G443" s="318"/>
      <c r="H443" s="318"/>
      <c r="I443" s="333" t="s">
        <v>905</v>
      </c>
      <c r="J443" s="187" t="s">
        <v>906</v>
      </c>
      <c r="K443" s="319" t="s">
        <v>907</v>
      </c>
      <c r="L443" s="319"/>
    </row>
    <row r="444" spans="1:12" s="161" customFormat="1" ht="13.5">
      <c r="A444" s="342"/>
      <c r="B444" s="344"/>
      <c r="C444" s="334"/>
      <c r="D444" s="335"/>
      <c r="E444" s="187"/>
      <c r="F444" s="318"/>
      <c r="G444" s="318"/>
      <c r="H444" s="318"/>
      <c r="I444" s="333"/>
      <c r="J444" s="318" t="s">
        <v>908</v>
      </c>
      <c r="K444" s="336" t="s">
        <v>909</v>
      </c>
      <c r="L444" s="337"/>
    </row>
    <row r="445" spans="1:12" s="161" customFormat="1" ht="39.75" customHeight="1">
      <c r="A445" s="342"/>
      <c r="B445" s="345"/>
      <c r="C445" s="324"/>
      <c r="D445" s="325"/>
      <c r="E445" s="187"/>
      <c r="F445" s="318"/>
      <c r="G445" s="318"/>
      <c r="H445" s="318"/>
      <c r="I445" s="333"/>
      <c r="J445" s="318"/>
      <c r="K445" s="338"/>
      <c r="L445" s="339"/>
    </row>
    <row r="446" spans="1:12" s="161" customFormat="1" ht="45">
      <c r="A446" s="342"/>
      <c r="B446" s="318" t="s">
        <v>445</v>
      </c>
      <c r="C446" s="318" t="s">
        <v>512</v>
      </c>
      <c r="D446" s="318"/>
      <c r="E446" s="187"/>
      <c r="F446" s="318"/>
      <c r="G446" s="318"/>
      <c r="H446" s="318"/>
      <c r="I446" s="190" t="s">
        <v>910</v>
      </c>
      <c r="J446" s="189" t="s">
        <v>911</v>
      </c>
      <c r="K446" s="319" t="s">
        <v>912</v>
      </c>
      <c r="L446" s="319"/>
    </row>
    <row r="447" spans="1:12" s="161" customFormat="1" ht="22.5">
      <c r="A447" s="342"/>
      <c r="B447" s="318"/>
      <c r="C447" s="322" t="s">
        <v>513</v>
      </c>
      <c r="D447" s="323"/>
      <c r="E447" s="187"/>
      <c r="F447" s="318"/>
      <c r="G447" s="318"/>
      <c r="H447" s="318"/>
      <c r="I447" s="333" t="s">
        <v>913</v>
      </c>
      <c r="J447" s="189" t="s">
        <v>914</v>
      </c>
      <c r="K447" s="319" t="s">
        <v>915</v>
      </c>
      <c r="L447" s="319"/>
    </row>
    <row r="448" spans="1:12" s="161" customFormat="1" ht="22.5">
      <c r="A448" s="342"/>
      <c r="B448" s="318"/>
      <c r="C448" s="324"/>
      <c r="D448" s="325"/>
      <c r="E448" s="187"/>
      <c r="F448" s="318"/>
      <c r="G448" s="318"/>
      <c r="H448" s="318"/>
      <c r="I448" s="333"/>
      <c r="J448" s="189" t="s">
        <v>916</v>
      </c>
      <c r="K448" s="319" t="s">
        <v>917</v>
      </c>
      <c r="L448" s="319"/>
    </row>
    <row r="449" spans="1:12" s="161" customFormat="1" ht="13.5">
      <c r="A449" s="342"/>
      <c r="B449" s="318"/>
      <c r="C449" s="318" t="s">
        <v>517</v>
      </c>
      <c r="D449" s="318"/>
      <c r="E449" s="187"/>
      <c r="F449" s="319"/>
      <c r="G449" s="319"/>
      <c r="H449" s="319"/>
      <c r="I449" s="190" t="s">
        <v>918</v>
      </c>
      <c r="J449" s="189"/>
      <c r="K449" s="318"/>
      <c r="L449" s="318"/>
    </row>
    <row r="450" spans="1:12" s="161" customFormat="1" ht="50.25" customHeight="1">
      <c r="A450" s="342"/>
      <c r="B450" s="318"/>
      <c r="C450" s="322" t="s">
        <v>518</v>
      </c>
      <c r="D450" s="323"/>
      <c r="E450" s="187"/>
      <c r="F450" s="326"/>
      <c r="G450" s="327"/>
      <c r="H450" s="328"/>
      <c r="I450" s="329" t="s">
        <v>518</v>
      </c>
      <c r="J450" s="189" t="s">
        <v>919</v>
      </c>
      <c r="K450" s="319" t="s">
        <v>920</v>
      </c>
      <c r="L450" s="319"/>
    </row>
    <row r="451" spans="1:12" s="161" customFormat="1" ht="22.5">
      <c r="A451" s="342"/>
      <c r="B451" s="318"/>
      <c r="C451" s="324"/>
      <c r="D451" s="325"/>
      <c r="E451" s="187"/>
      <c r="F451" s="319"/>
      <c r="G451" s="319"/>
      <c r="H451" s="319"/>
      <c r="I451" s="330"/>
      <c r="J451" s="189" t="s">
        <v>916</v>
      </c>
      <c r="K451" s="331" t="s">
        <v>921</v>
      </c>
      <c r="L451" s="332"/>
    </row>
    <row r="452" spans="1:12" s="161" customFormat="1" ht="22.5">
      <c r="A452" s="342"/>
      <c r="B452" s="187" t="s">
        <v>922</v>
      </c>
      <c r="C452" s="318" t="s">
        <v>521</v>
      </c>
      <c r="D452" s="318"/>
      <c r="E452" s="187"/>
      <c r="F452" s="319"/>
      <c r="G452" s="319"/>
      <c r="H452" s="319"/>
      <c r="I452" s="187" t="s">
        <v>521</v>
      </c>
      <c r="J452" s="189" t="s">
        <v>521</v>
      </c>
      <c r="K452" s="319" t="s">
        <v>460</v>
      </c>
      <c r="L452" s="319"/>
    </row>
    <row r="453" spans="1:12" s="161" customFormat="1" ht="13.5">
      <c r="A453" s="240" t="s">
        <v>923</v>
      </c>
      <c r="B453" s="240"/>
      <c r="C453" s="240"/>
      <c r="D453" s="240"/>
      <c r="E453" s="240"/>
      <c r="F453" s="240"/>
      <c r="G453" s="240"/>
      <c r="H453" s="240"/>
      <c r="I453" s="240"/>
      <c r="J453" s="240"/>
      <c r="K453" s="240"/>
      <c r="L453" s="240"/>
    </row>
    <row r="454" spans="1:12" s="161" customFormat="1" ht="13.5">
      <c r="A454" s="191"/>
      <c r="B454" s="191"/>
      <c r="C454" s="191"/>
      <c r="D454" s="191"/>
      <c r="E454" s="191"/>
      <c r="F454" s="191"/>
      <c r="G454" s="191"/>
      <c r="H454" s="191"/>
      <c r="I454" s="191"/>
      <c r="J454" s="191"/>
      <c r="K454" s="191"/>
      <c r="L454" s="191"/>
    </row>
    <row r="455" spans="1:12" s="161" customFormat="1" ht="20.25">
      <c r="A455" s="320" t="s">
        <v>725</v>
      </c>
      <c r="B455" s="320"/>
      <c r="C455" s="320"/>
      <c r="D455" s="320"/>
      <c r="E455" s="320"/>
      <c r="F455" s="320"/>
      <c r="G455" s="320"/>
      <c r="H455" s="320"/>
      <c r="I455" s="320"/>
      <c r="J455" s="320"/>
      <c r="K455" s="320"/>
      <c r="L455" s="320"/>
    </row>
    <row r="456" spans="1:12" s="161" customFormat="1" ht="13.5">
      <c r="A456" s="321" t="s">
        <v>726</v>
      </c>
      <c r="B456" s="321"/>
      <c r="C456" s="321"/>
      <c r="D456" s="321"/>
      <c r="E456" s="321"/>
      <c r="F456" s="321"/>
      <c r="G456" s="321"/>
      <c r="H456" s="321"/>
      <c r="I456" s="321"/>
      <c r="J456" s="321"/>
      <c r="K456" s="321"/>
      <c r="L456" s="321"/>
    </row>
    <row r="457" spans="1:12" s="161" customFormat="1" ht="15.75">
      <c r="A457" s="317" t="s">
        <v>793</v>
      </c>
      <c r="B457" s="317"/>
      <c r="C457" s="317"/>
      <c r="D457" s="317"/>
      <c r="E457" s="317"/>
      <c r="F457" s="317"/>
      <c r="G457" s="317"/>
      <c r="H457" s="317"/>
      <c r="I457" s="317"/>
      <c r="J457" s="317"/>
      <c r="K457" s="317"/>
      <c r="L457" s="317"/>
    </row>
    <row r="458" spans="1:12" s="161" customFormat="1" ht="13.5">
      <c r="A458" s="270" t="s">
        <v>330</v>
      </c>
      <c r="B458" s="270"/>
      <c r="C458" s="271" t="s">
        <v>335</v>
      </c>
      <c r="D458" s="271"/>
      <c r="E458" s="271"/>
      <c r="F458" s="271"/>
      <c r="G458" s="271"/>
      <c r="H458" s="271"/>
      <c r="I458" s="271"/>
      <c r="J458" s="271"/>
      <c r="K458" s="271"/>
      <c r="L458" s="271"/>
    </row>
    <row r="459" spans="1:12" s="161" customFormat="1" ht="13.5">
      <c r="A459" s="295" t="s">
        <v>466</v>
      </c>
      <c r="B459" s="295"/>
      <c r="C459" s="277" t="s">
        <v>526</v>
      </c>
      <c r="D459" s="277"/>
      <c r="E459" s="277"/>
      <c r="F459" s="295" t="s">
        <v>728</v>
      </c>
      <c r="G459" s="295"/>
      <c r="H459" s="276" t="s">
        <v>527</v>
      </c>
      <c r="I459" s="276"/>
      <c r="J459" s="276"/>
      <c r="K459" s="276"/>
      <c r="L459" s="276"/>
    </row>
    <row r="460" spans="1:12" s="161" customFormat="1" ht="13.5">
      <c r="A460" s="295"/>
      <c r="B460" s="295"/>
      <c r="C460" s="277"/>
      <c r="D460" s="277"/>
      <c r="E460" s="277"/>
      <c r="F460" s="295"/>
      <c r="G460" s="295"/>
      <c r="H460" s="276"/>
      <c r="I460" s="276"/>
      <c r="J460" s="276"/>
      <c r="K460" s="276"/>
      <c r="L460" s="276"/>
    </row>
    <row r="461" spans="1:12" s="161" customFormat="1" ht="13.5">
      <c r="A461" s="295" t="s">
        <v>470</v>
      </c>
      <c r="B461" s="295"/>
      <c r="C461" s="277" t="s">
        <v>924</v>
      </c>
      <c r="D461" s="277"/>
      <c r="E461" s="277"/>
      <c r="F461" s="276" t="s">
        <v>731</v>
      </c>
      <c r="G461" s="276"/>
      <c r="H461" s="276"/>
      <c r="I461" s="277" t="s">
        <v>732</v>
      </c>
      <c r="J461" s="277"/>
      <c r="K461" s="277"/>
      <c r="L461" s="277"/>
    </row>
    <row r="462" spans="1:12" s="161" customFormat="1" ht="13.5">
      <c r="A462" s="295" t="s">
        <v>474</v>
      </c>
      <c r="B462" s="295"/>
      <c r="C462" s="311" t="s">
        <v>925</v>
      </c>
      <c r="D462" s="312"/>
      <c r="E462" s="312"/>
      <c r="F462" s="312"/>
      <c r="G462" s="312"/>
      <c r="H462" s="312"/>
      <c r="I462" s="312"/>
      <c r="J462" s="312"/>
      <c r="K462" s="312"/>
      <c r="L462" s="313"/>
    </row>
    <row r="463" spans="1:12" s="161" customFormat="1" ht="13.5">
      <c r="A463" s="295"/>
      <c r="B463" s="295"/>
      <c r="C463" s="314"/>
      <c r="D463" s="315"/>
      <c r="E463" s="315"/>
      <c r="F463" s="315"/>
      <c r="G463" s="315"/>
      <c r="H463" s="315"/>
      <c r="I463" s="315"/>
      <c r="J463" s="315"/>
      <c r="K463" s="315"/>
      <c r="L463" s="316"/>
    </row>
    <row r="464" spans="1:12" s="161" customFormat="1" ht="13.5">
      <c r="A464" s="299" t="s">
        <v>735</v>
      </c>
      <c r="B464" s="300"/>
      <c r="C464" s="277" t="s">
        <v>736</v>
      </c>
      <c r="D464" s="277"/>
      <c r="E464" s="277"/>
      <c r="F464" s="277"/>
      <c r="G464" s="277"/>
      <c r="H464" s="305" t="s">
        <v>635</v>
      </c>
      <c r="I464" s="306"/>
      <c r="J464" s="307"/>
      <c r="K464" s="284" t="s">
        <v>926</v>
      </c>
      <c r="L464" s="286"/>
    </row>
    <row r="465" spans="1:12" s="161" customFormat="1" ht="13.5">
      <c r="A465" s="301"/>
      <c r="B465" s="302"/>
      <c r="C465" s="281" t="s">
        <v>738</v>
      </c>
      <c r="D465" s="281"/>
      <c r="E465" s="281"/>
      <c r="F465" s="281"/>
      <c r="G465" s="281"/>
      <c r="H465" s="305" t="s">
        <v>636</v>
      </c>
      <c r="I465" s="306"/>
      <c r="J465" s="307"/>
      <c r="K465" s="308"/>
      <c r="L465" s="309"/>
    </row>
    <row r="466" spans="1:12" s="161" customFormat="1" ht="13.5">
      <c r="A466" s="301"/>
      <c r="B466" s="302"/>
      <c r="C466" s="281" t="s">
        <v>740</v>
      </c>
      <c r="D466" s="281"/>
      <c r="E466" s="281"/>
      <c r="F466" s="281"/>
      <c r="G466" s="281"/>
      <c r="H466" s="305" t="s">
        <v>799</v>
      </c>
      <c r="I466" s="306"/>
      <c r="J466" s="307"/>
      <c r="K466" s="287"/>
      <c r="L466" s="289"/>
    </row>
    <row r="467" spans="1:12" s="161" customFormat="1" ht="13.5">
      <c r="A467" s="303"/>
      <c r="B467" s="304"/>
      <c r="C467" s="275" t="s">
        <v>742</v>
      </c>
      <c r="D467" s="275"/>
      <c r="E467" s="275"/>
      <c r="F467" s="310" t="s">
        <v>927</v>
      </c>
      <c r="G467" s="310"/>
      <c r="H467" s="310"/>
      <c r="I467" s="310"/>
      <c r="J467" s="310"/>
      <c r="K467" s="310"/>
      <c r="L467" s="310"/>
    </row>
    <row r="468" spans="1:12" s="161" customFormat="1" ht="33.75">
      <c r="A468" s="296" t="s">
        <v>744</v>
      </c>
      <c r="B468" s="276" t="s">
        <v>745</v>
      </c>
      <c r="C468" s="276"/>
      <c r="D468" s="192" t="s">
        <v>485</v>
      </c>
      <c r="E468" s="276" t="s">
        <v>486</v>
      </c>
      <c r="F468" s="276"/>
      <c r="G468" s="192" t="s">
        <v>487</v>
      </c>
      <c r="H468" s="292" t="s">
        <v>746</v>
      </c>
      <c r="I468" s="293"/>
      <c r="J468" s="294"/>
      <c r="K468" s="292" t="s">
        <v>747</v>
      </c>
      <c r="L468" s="294"/>
    </row>
    <row r="469" spans="1:12" s="161" customFormat="1" ht="13.5">
      <c r="A469" s="297"/>
      <c r="B469" s="282">
        <v>5</v>
      </c>
      <c r="C469" s="282"/>
      <c r="D469" s="193">
        <v>5</v>
      </c>
      <c r="E469" s="298"/>
      <c r="F469" s="298"/>
      <c r="G469" s="194"/>
      <c r="H469" s="292"/>
      <c r="I469" s="293"/>
      <c r="J469" s="294"/>
      <c r="K469" s="292"/>
      <c r="L469" s="294"/>
    </row>
    <row r="470" spans="1:12" s="161" customFormat="1" ht="13.5">
      <c r="A470" s="290" t="s">
        <v>748</v>
      </c>
      <c r="B470" s="276" t="s">
        <v>928</v>
      </c>
      <c r="C470" s="276"/>
      <c r="D470" s="276"/>
      <c r="E470" s="276"/>
      <c r="F470" s="276"/>
      <c r="G470" s="276"/>
      <c r="H470" s="292" t="s">
        <v>750</v>
      </c>
      <c r="I470" s="293"/>
      <c r="J470" s="293"/>
      <c r="K470" s="293"/>
      <c r="L470" s="294"/>
    </row>
    <row r="471" spans="1:12" s="161" customFormat="1" ht="13.5">
      <c r="A471" s="291"/>
      <c r="B471" s="276"/>
      <c r="C471" s="276"/>
      <c r="D471" s="276"/>
      <c r="E471" s="276"/>
      <c r="F471" s="276"/>
      <c r="G471" s="276"/>
      <c r="H471" s="277" t="s">
        <v>929</v>
      </c>
      <c r="I471" s="277"/>
      <c r="J471" s="277"/>
      <c r="K471" s="277"/>
      <c r="L471" s="277"/>
    </row>
    <row r="472" spans="1:12" s="161" customFormat="1" ht="13.5">
      <c r="A472" s="295" t="s">
        <v>493</v>
      </c>
      <c r="B472" s="282" t="s">
        <v>752</v>
      </c>
      <c r="C472" s="282" t="s">
        <v>412</v>
      </c>
      <c r="D472" s="276" t="s">
        <v>413</v>
      </c>
      <c r="E472" s="276" t="s">
        <v>753</v>
      </c>
      <c r="F472" s="276"/>
      <c r="G472" s="276"/>
      <c r="H472" s="282" t="s">
        <v>412</v>
      </c>
      <c r="I472" s="276" t="s">
        <v>754</v>
      </c>
      <c r="J472" s="284" t="s">
        <v>753</v>
      </c>
      <c r="K472" s="285"/>
      <c r="L472" s="286"/>
    </row>
    <row r="473" spans="1:12" s="161" customFormat="1" ht="13.5">
      <c r="A473" s="295"/>
      <c r="B473" s="283"/>
      <c r="C473" s="283"/>
      <c r="D473" s="276"/>
      <c r="E473" s="276"/>
      <c r="F473" s="276"/>
      <c r="G473" s="276"/>
      <c r="H473" s="283"/>
      <c r="I473" s="276"/>
      <c r="J473" s="287"/>
      <c r="K473" s="288"/>
      <c r="L473" s="289"/>
    </row>
    <row r="474" spans="1:12" s="161" customFormat="1" ht="42" customHeight="1">
      <c r="A474" s="295"/>
      <c r="B474" s="276" t="s">
        <v>495</v>
      </c>
      <c r="C474" s="277" t="s">
        <v>415</v>
      </c>
      <c r="D474" s="179"/>
      <c r="E474" s="275"/>
      <c r="F474" s="275"/>
      <c r="G474" s="275"/>
      <c r="H474" s="276" t="s">
        <v>415</v>
      </c>
      <c r="I474" s="179" t="s">
        <v>930</v>
      </c>
      <c r="J474" s="272" t="s">
        <v>931</v>
      </c>
      <c r="K474" s="273"/>
      <c r="L474" s="274"/>
    </row>
    <row r="475" spans="1:12" s="161" customFormat="1" ht="33.75">
      <c r="A475" s="295"/>
      <c r="B475" s="276"/>
      <c r="C475" s="277"/>
      <c r="D475" s="179"/>
      <c r="E475" s="278"/>
      <c r="F475" s="279"/>
      <c r="G475" s="280"/>
      <c r="H475" s="276"/>
      <c r="I475" s="179" t="s">
        <v>932</v>
      </c>
      <c r="J475" s="272" t="s">
        <v>933</v>
      </c>
      <c r="K475" s="273"/>
      <c r="L475" s="274"/>
    </row>
    <row r="476" spans="1:12" s="161" customFormat="1" ht="42.75" customHeight="1">
      <c r="A476" s="295"/>
      <c r="B476" s="276"/>
      <c r="C476" s="277" t="s">
        <v>420</v>
      </c>
      <c r="D476" s="179"/>
      <c r="E476" s="275"/>
      <c r="F476" s="275"/>
      <c r="G476" s="275"/>
      <c r="H476" s="276" t="s">
        <v>420</v>
      </c>
      <c r="I476" s="179" t="s">
        <v>934</v>
      </c>
      <c r="J476" s="272" t="s">
        <v>935</v>
      </c>
      <c r="K476" s="273"/>
      <c r="L476" s="274"/>
    </row>
    <row r="477" spans="1:12" s="161" customFormat="1" ht="48" customHeight="1">
      <c r="A477" s="295"/>
      <c r="B477" s="276"/>
      <c r="C477" s="277"/>
      <c r="D477" s="179"/>
      <c r="E477" s="278"/>
      <c r="F477" s="279"/>
      <c r="G477" s="280"/>
      <c r="H477" s="276"/>
      <c r="I477" s="179" t="s">
        <v>936</v>
      </c>
      <c r="J477" s="281" t="s">
        <v>428</v>
      </c>
      <c r="K477" s="281"/>
      <c r="L477" s="281"/>
    </row>
    <row r="478" spans="1:12" s="161" customFormat="1" ht="22.5">
      <c r="A478" s="295"/>
      <c r="B478" s="276"/>
      <c r="C478" s="277" t="s">
        <v>431</v>
      </c>
      <c r="D478" s="179"/>
      <c r="E478" s="275"/>
      <c r="F478" s="275"/>
      <c r="G478" s="275"/>
      <c r="H478" s="276" t="s">
        <v>431</v>
      </c>
      <c r="I478" s="179" t="s">
        <v>937</v>
      </c>
      <c r="J478" s="272" t="s">
        <v>938</v>
      </c>
      <c r="K478" s="273"/>
      <c r="L478" s="274"/>
    </row>
    <row r="479" spans="1:12" s="161" customFormat="1" ht="22.5">
      <c r="A479" s="295"/>
      <c r="B479" s="276"/>
      <c r="C479" s="277"/>
      <c r="D479" s="179"/>
      <c r="E479" s="278"/>
      <c r="F479" s="279"/>
      <c r="G479" s="280"/>
      <c r="H479" s="276"/>
      <c r="I479" s="179" t="s">
        <v>939</v>
      </c>
      <c r="J479" s="272" t="s">
        <v>940</v>
      </c>
      <c r="K479" s="273"/>
      <c r="L479" s="274"/>
    </row>
    <row r="480" spans="1:12" s="161" customFormat="1" ht="22.5">
      <c r="A480" s="295"/>
      <c r="B480" s="276"/>
      <c r="C480" s="179" t="s">
        <v>436</v>
      </c>
      <c r="D480" s="179"/>
      <c r="E480" s="275"/>
      <c r="F480" s="275"/>
      <c r="G480" s="275"/>
      <c r="H480" s="192" t="s">
        <v>436</v>
      </c>
      <c r="I480" s="179" t="s">
        <v>644</v>
      </c>
      <c r="J480" s="272" t="s">
        <v>941</v>
      </c>
      <c r="K480" s="273"/>
      <c r="L480" s="274"/>
    </row>
    <row r="481" spans="1:12" s="161" customFormat="1" ht="60.75" customHeight="1">
      <c r="A481" s="295"/>
      <c r="B481" s="276" t="s">
        <v>445</v>
      </c>
      <c r="C481" s="277" t="s">
        <v>512</v>
      </c>
      <c r="D481" s="179"/>
      <c r="E481" s="275"/>
      <c r="F481" s="275"/>
      <c r="G481" s="275"/>
      <c r="H481" s="276" t="s">
        <v>512</v>
      </c>
      <c r="I481" s="179" t="s">
        <v>942</v>
      </c>
      <c r="J481" s="272" t="s">
        <v>943</v>
      </c>
      <c r="K481" s="273"/>
      <c r="L481" s="274"/>
    </row>
    <row r="482" spans="1:12" s="161" customFormat="1" ht="33.75">
      <c r="A482" s="295"/>
      <c r="B482" s="276"/>
      <c r="C482" s="277"/>
      <c r="D482" s="179"/>
      <c r="E482" s="275"/>
      <c r="F482" s="275"/>
      <c r="G482" s="275"/>
      <c r="H482" s="276"/>
      <c r="I482" s="179" t="s">
        <v>944</v>
      </c>
      <c r="J482" s="272" t="s">
        <v>945</v>
      </c>
      <c r="K482" s="273"/>
      <c r="L482" s="274"/>
    </row>
    <row r="483" spans="1:12" s="161" customFormat="1" ht="22.5">
      <c r="A483" s="295"/>
      <c r="B483" s="276"/>
      <c r="C483" s="193" t="s">
        <v>513</v>
      </c>
      <c r="D483" s="179"/>
      <c r="E483" s="275"/>
      <c r="F483" s="275"/>
      <c r="G483" s="275"/>
      <c r="H483" s="193" t="s">
        <v>513</v>
      </c>
      <c r="I483" s="179" t="s">
        <v>946</v>
      </c>
      <c r="J483" s="272" t="s">
        <v>947</v>
      </c>
      <c r="K483" s="273"/>
      <c r="L483" s="274"/>
    </row>
    <row r="484" spans="1:12" s="161" customFormat="1" ht="13.5">
      <c r="A484" s="295"/>
      <c r="B484" s="276"/>
      <c r="C484" s="193" t="s">
        <v>517</v>
      </c>
      <c r="D484" s="179"/>
      <c r="E484" s="275"/>
      <c r="F484" s="275"/>
      <c r="G484" s="275"/>
      <c r="H484" s="193" t="s">
        <v>517</v>
      </c>
      <c r="I484" s="179"/>
      <c r="J484" s="272" t="s">
        <v>948</v>
      </c>
      <c r="K484" s="273"/>
      <c r="L484" s="274"/>
    </row>
    <row r="485" spans="1:12" s="161" customFormat="1" ht="33.75">
      <c r="A485" s="295"/>
      <c r="B485" s="276"/>
      <c r="C485" s="179" t="s">
        <v>787</v>
      </c>
      <c r="D485" s="179"/>
      <c r="E485" s="275"/>
      <c r="F485" s="275"/>
      <c r="G485" s="275"/>
      <c r="H485" s="192" t="s">
        <v>787</v>
      </c>
      <c r="I485" s="179" t="s">
        <v>949</v>
      </c>
      <c r="J485" s="272" t="s">
        <v>950</v>
      </c>
      <c r="K485" s="273"/>
      <c r="L485" s="274"/>
    </row>
    <row r="486" spans="1:12" s="161" customFormat="1" ht="22.5">
      <c r="A486" s="295"/>
      <c r="B486" s="192" t="s">
        <v>457</v>
      </c>
      <c r="C486" s="192" t="s">
        <v>521</v>
      </c>
      <c r="D486" s="179"/>
      <c r="E486" s="275"/>
      <c r="F486" s="275"/>
      <c r="G486" s="275"/>
      <c r="H486" s="192" t="s">
        <v>521</v>
      </c>
      <c r="I486" s="179" t="s">
        <v>611</v>
      </c>
      <c r="J486" s="272" t="s">
        <v>951</v>
      </c>
      <c r="K486" s="273"/>
      <c r="L486" s="274"/>
    </row>
    <row r="487" spans="1:12" s="161" customFormat="1" ht="13.5">
      <c r="A487" s="240" t="s">
        <v>952</v>
      </c>
      <c r="B487" s="240"/>
      <c r="C487" s="240"/>
      <c r="D487" s="240"/>
      <c r="E487" s="240"/>
      <c r="F487" s="240"/>
      <c r="G487" s="240"/>
      <c r="H487" s="240"/>
      <c r="I487" s="240"/>
      <c r="J487" s="240"/>
      <c r="K487" s="240"/>
      <c r="L487" s="240"/>
    </row>
    <row r="488" spans="1:12" s="161" customFormat="1" ht="13.5">
      <c r="A488" s="163"/>
      <c r="B488" s="163"/>
      <c r="C488" s="163"/>
      <c r="D488" s="163"/>
      <c r="E488" s="163"/>
      <c r="F488" s="163"/>
      <c r="G488" s="163"/>
      <c r="H488" s="163"/>
      <c r="I488" s="163"/>
      <c r="J488" s="163"/>
      <c r="K488" s="163"/>
      <c r="L488" s="163"/>
    </row>
    <row r="489" spans="1:12" s="195" customFormat="1" ht="20.25">
      <c r="A489" s="266" t="s">
        <v>953</v>
      </c>
      <c r="B489" s="266"/>
      <c r="C489" s="266"/>
      <c r="D489" s="266"/>
      <c r="E489" s="266"/>
      <c r="F489" s="266"/>
      <c r="G489" s="266"/>
      <c r="H489" s="266"/>
      <c r="I489" s="266"/>
      <c r="J489" s="266"/>
      <c r="K489" s="266"/>
      <c r="L489" s="266"/>
    </row>
    <row r="490" spans="1:12" s="195" customFormat="1" ht="20.25">
      <c r="A490" s="267" t="s">
        <v>726</v>
      </c>
      <c r="B490" s="268"/>
      <c r="C490" s="268"/>
      <c r="D490" s="268"/>
      <c r="E490" s="268"/>
      <c r="F490" s="268"/>
      <c r="G490" s="268"/>
      <c r="H490" s="268"/>
      <c r="I490" s="268"/>
      <c r="J490" s="268"/>
      <c r="K490" s="268"/>
      <c r="L490" s="268"/>
    </row>
    <row r="491" spans="1:13" s="195" customFormat="1" ht="15.75">
      <c r="A491" s="269" t="s">
        <v>954</v>
      </c>
      <c r="B491" s="269"/>
      <c r="C491" s="269"/>
      <c r="D491" s="269"/>
      <c r="E491" s="269"/>
      <c r="F491" s="269"/>
      <c r="G491" s="269"/>
      <c r="H491" s="269"/>
      <c r="I491" s="269"/>
      <c r="J491" s="269"/>
      <c r="K491" s="269"/>
      <c r="L491" s="269"/>
      <c r="M491" s="196"/>
    </row>
    <row r="492" spans="1:12" s="195" customFormat="1" ht="15.75">
      <c r="A492" s="270" t="s">
        <v>330</v>
      </c>
      <c r="B492" s="270"/>
      <c r="C492" s="271" t="s">
        <v>955</v>
      </c>
      <c r="D492" s="271"/>
      <c r="E492" s="271"/>
      <c r="F492" s="271"/>
      <c r="G492" s="271"/>
      <c r="H492" s="271"/>
      <c r="I492" s="271"/>
      <c r="J492" s="271"/>
      <c r="K492" s="271"/>
      <c r="L492" s="271"/>
    </row>
    <row r="493" spans="1:13" s="195" customFormat="1" ht="15.75">
      <c r="A493" s="252" t="s">
        <v>466</v>
      </c>
      <c r="B493" s="252"/>
      <c r="C493" s="241" t="s">
        <v>526</v>
      </c>
      <c r="D493" s="241"/>
      <c r="E493" s="241"/>
      <c r="F493" s="252" t="s">
        <v>728</v>
      </c>
      <c r="G493" s="252"/>
      <c r="H493" s="242" t="s">
        <v>527</v>
      </c>
      <c r="I493" s="242"/>
      <c r="J493" s="242"/>
      <c r="K493" s="242"/>
      <c r="L493" s="242"/>
      <c r="M493" s="197"/>
    </row>
    <row r="494" spans="1:13" s="195" customFormat="1" ht="15.75">
      <c r="A494" s="252"/>
      <c r="B494" s="252"/>
      <c r="C494" s="241"/>
      <c r="D494" s="241"/>
      <c r="E494" s="241"/>
      <c r="F494" s="252"/>
      <c r="G494" s="252"/>
      <c r="H494" s="242"/>
      <c r="I494" s="242"/>
      <c r="J494" s="242"/>
      <c r="K494" s="242"/>
      <c r="L494" s="242"/>
      <c r="M494" s="197"/>
    </row>
    <row r="495" spans="1:13" s="195" customFormat="1" ht="15.75">
      <c r="A495" s="252" t="s">
        <v>470</v>
      </c>
      <c r="B495" s="252"/>
      <c r="C495" s="241" t="s">
        <v>730</v>
      </c>
      <c r="D495" s="241"/>
      <c r="E495" s="241"/>
      <c r="F495" s="255" t="s">
        <v>731</v>
      </c>
      <c r="G495" s="259"/>
      <c r="H495" s="256"/>
      <c r="I495" s="241" t="s">
        <v>732</v>
      </c>
      <c r="J495" s="241"/>
      <c r="K495" s="241"/>
      <c r="L495" s="241"/>
      <c r="M495" s="197"/>
    </row>
    <row r="496" spans="1:13" s="195" customFormat="1" ht="15.75">
      <c r="A496" s="252" t="s">
        <v>474</v>
      </c>
      <c r="B496" s="252"/>
      <c r="C496" s="241" t="s">
        <v>796</v>
      </c>
      <c r="D496" s="241"/>
      <c r="E496" s="241"/>
      <c r="F496" s="241"/>
      <c r="G496" s="241"/>
      <c r="H496" s="241"/>
      <c r="I496" s="241"/>
      <c r="J496" s="241"/>
      <c r="K496" s="241"/>
      <c r="L496" s="241"/>
      <c r="M496" s="197"/>
    </row>
    <row r="497" spans="1:13" s="195" customFormat="1" ht="15.75">
      <c r="A497" s="252"/>
      <c r="B497" s="252"/>
      <c r="C497" s="241" t="s">
        <v>734</v>
      </c>
      <c r="D497" s="241"/>
      <c r="E497" s="241"/>
      <c r="F497" s="241"/>
      <c r="G497" s="241"/>
      <c r="H497" s="241"/>
      <c r="I497" s="241"/>
      <c r="J497" s="241"/>
      <c r="K497" s="241"/>
      <c r="L497" s="241"/>
      <c r="M497" s="197"/>
    </row>
    <row r="498" spans="1:13" s="195" customFormat="1" ht="15.75">
      <c r="A498" s="252" t="s">
        <v>735</v>
      </c>
      <c r="B498" s="252"/>
      <c r="C498" s="241" t="s">
        <v>736</v>
      </c>
      <c r="D498" s="241"/>
      <c r="E498" s="241"/>
      <c r="F498" s="241"/>
      <c r="G498" s="241"/>
      <c r="H498" s="241" t="s">
        <v>956</v>
      </c>
      <c r="I498" s="241"/>
      <c r="J498" s="241"/>
      <c r="K498" s="241"/>
      <c r="L498" s="241"/>
      <c r="M498" s="197"/>
    </row>
    <row r="499" spans="1:13" s="195" customFormat="1" ht="15.75">
      <c r="A499" s="252"/>
      <c r="B499" s="252"/>
      <c r="C499" s="263" t="s">
        <v>738</v>
      </c>
      <c r="D499" s="264"/>
      <c r="E499" s="264"/>
      <c r="F499" s="264"/>
      <c r="G499" s="265"/>
      <c r="H499" s="263" t="s">
        <v>957</v>
      </c>
      <c r="I499" s="264"/>
      <c r="J499" s="264"/>
      <c r="K499" s="264"/>
      <c r="L499" s="265"/>
      <c r="M499" s="197"/>
    </row>
    <row r="500" spans="1:13" s="195" customFormat="1" ht="15.75">
      <c r="A500" s="252"/>
      <c r="B500" s="252"/>
      <c r="C500" s="263" t="s">
        <v>740</v>
      </c>
      <c r="D500" s="264"/>
      <c r="E500" s="264"/>
      <c r="F500" s="264"/>
      <c r="G500" s="265"/>
      <c r="H500" s="263" t="s">
        <v>741</v>
      </c>
      <c r="I500" s="264"/>
      <c r="J500" s="264"/>
      <c r="K500" s="264"/>
      <c r="L500" s="265"/>
      <c r="M500" s="197"/>
    </row>
    <row r="501" spans="1:13" s="195" customFormat="1" ht="15.75">
      <c r="A501" s="252"/>
      <c r="B501" s="252"/>
      <c r="C501" s="236" t="s">
        <v>742</v>
      </c>
      <c r="D501" s="236"/>
      <c r="E501" s="236"/>
      <c r="F501" s="260" t="s">
        <v>958</v>
      </c>
      <c r="G501" s="260"/>
      <c r="H501" s="260"/>
      <c r="I501" s="260"/>
      <c r="J501" s="260"/>
      <c r="K501" s="260"/>
      <c r="L501" s="260"/>
      <c r="M501" s="197"/>
    </row>
    <row r="502" spans="1:13" s="195" customFormat="1" ht="33.75">
      <c r="A502" s="252" t="s">
        <v>744</v>
      </c>
      <c r="B502" s="242" t="s">
        <v>745</v>
      </c>
      <c r="C502" s="242"/>
      <c r="D502" s="181" t="s">
        <v>485</v>
      </c>
      <c r="E502" s="242" t="s">
        <v>486</v>
      </c>
      <c r="F502" s="242"/>
      <c r="G502" s="181" t="s">
        <v>487</v>
      </c>
      <c r="H502" s="255" t="s">
        <v>746</v>
      </c>
      <c r="I502" s="259"/>
      <c r="J502" s="256"/>
      <c r="K502" s="255" t="s">
        <v>747</v>
      </c>
      <c r="L502" s="256"/>
      <c r="M502" s="197"/>
    </row>
    <row r="503" spans="1:13" s="195" customFormat="1" ht="15.75">
      <c r="A503" s="261"/>
      <c r="B503" s="253">
        <v>15</v>
      </c>
      <c r="C503" s="253"/>
      <c r="D503" s="182">
        <v>15</v>
      </c>
      <c r="E503" s="262"/>
      <c r="F503" s="262"/>
      <c r="G503" s="183"/>
      <c r="H503" s="255"/>
      <c r="I503" s="259"/>
      <c r="J503" s="256"/>
      <c r="K503" s="255"/>
      <c r="L503" s="256"/>
      <c r="M503" s="197"/>
    </row>
    <row r="504" spans="1:13" s="195" customFormat="1" ht="15.75">
      <c r="A504" s="257" t="s">
        <v>748</v>
      </c>
      <c r="B504" s="242" t="s">
        <v>749</v>
      </c>
      <c r="C504" s="242"/>
      <c r="D504" s="242"/>
      <c r="E504" s="242"/>
      <c r="F504" s="242"/>
      <c r="G504" s="242"/>
      <c r="H504" s="255" t="s">
        <v>750</v>
      </c>
      <c r="I504" s="259"/>
      <c r="J504" s="259"/>
      <c r="K504" s="259"/>
      <c r="L504" s="256"/>
      <c r="M504" s="197"/>
    </row>
    <row r="505" spans="1:13" s="195" customFormat="1" ht="75" customHeight="1">
      <c r="A505" s="258"/>
      <c r="B505" s="242"/>
      <c r="C505" s="242"/>
      <c r="D505" s="242"/>
      <c r="E505" s="242"/>
      <c r="F505" s="242"/>
      <c r="G505" s="242"/>
      <c r="H505" s="237" t="s">
        <v>959</v>
      </c>
      <c r="I505" s="238"/>
      <c r="J505" s="238"/>
      <c r="K505" s="238"/>
      <c r="L505" s="239"/>
      <c r="M505" s="197"/>
    </row>
    <row r="506" spans="1:13" s="195" customFormat="1" ht="15.75">
      <c r="A506" s="252" t="s">
        <v>493</v>
      </c>
      <c r="B506" s="253" t="s">
        <v>752</v>
      </c>
      <c r="C506" s="253" t="s">
        <v>412</v>
      </c>
      <c r="D506" s="242" t="s">
        <v>413</v>
      </c>
      <c r="E506" s="242" t="s">
        <v>753</v>
      </c>
      <c r="F506" s="242"/>
      <c r="G506" s="242"/>
      <c r="H506" s="253" t="s">
        <v>412</v>
      </c>
      <c r="I506" s="242" t="s">
        <v>754</v>
      </c>
      <c r="J506" s="246" t="s">
        <v>753</v>
      </c>
      <c r="K506" s="247"/>
      <c r="L506" s="248"/>
      <c r="M506" s="197"/>
    </row>
    <row r="507" spans="1:13" s="195" customFormat="1" ht="15.75">
      <c r="A507" s="252"/>
      <c r="B507" s="254"/>
      <c r="C507" s="254"/>
      <c r="D507" s="242"/>
      <c r="E507" s="242"/>
      <c r="F507" s="242"/>
      <c r="G507" s="242"/>
      <c r="H507" s="254"/>
      <c r="I507" s="242"/>
      <c r="J507" s="249"/>
      <c r="K507" s="250"/>
      <c r="L507" s="251"/>
      <c r="M507" s="197"/>
    </row>
    <row r="508" spans="1:13" s="195" customFormat="1" ht="22.5">
      <c r="A508" s="252"/>
      <c r="B508" s="242" t="s">
        <v>495</v>
      </c>
      <c r="C508" s="241" t="s">
        <v>415</v>
      </c>
      <c r="D508" s="184"/>
      <c r="E508" s="236"/>
      <c r="F508" s="236"/>
      <c r="G508" s="236"/>
      <c r="H508" s="242" t="s">
        <v>415</v>
      </c>
      <c r="I508" s="184" t="s">
        <v>960</v>
      </c>
      <c r="J508" s="237" t="s">
        <v>961</v>
      </c>
      <c r="K508" s="238"/>
      <c r="L508" s="239"/>
      <c r="M508" s="197"/>
    </row>
    <row r="509" spans="1:13" s="195" customFormat="1" ht="22.5">
      <c r="A509" s="252"/>
      <c r="B509" s="242"/>
      <c r="C509" s="241"/>
      <c r="D509" s="184"/>
      <c r="E509" s="243"/>
      <c r="F509" s="244"/>
      <c r="G509" s="245"/>
      <c r="H509" s="242"/>
      <c r="I509" s="184" t="s">
        <v>962</v>
      </c>
      <c r="J509" s="237" t="s">
        <v>963</v>
      </c>
      <c r="K509" s="238"/>
      <c r="L509" s="239"/>
      <c r="M509" s="197"/>
    </row>
    <row r="510" spans="1:13" s="195" customFormat="1" ht="55.5" customHeight="1">
      <c r="A510" s="252"/>
      <c r="B510" s="242"/>
      <c r="C510" s="241"/>
      <c r="D510" s="184"/>
      <c r="E510" s="243"/>
      <c r="F510" s="244"/>
      <c r="G510" s="245"/>
      <c r="H510" s="242"/>
      <c r="I510" s="184" t="s">
        <v>964</v>
      </c>
      <c r="J510" s="237" t="s">
        <v>965</v>
      </c>
      <c r="K510" s="238"/>
      <c r="L510" s="239"/>
      <c r="M510" s="197"/>
    </row>
    <row r="511" spans="1:13" s="195" customFormat="1" ht="36.75" customHeight="1">
      <c r="A511" s="252"/>
      <c r="B511" s="242"/>
      <c r="C511" s="241" t="s">
        <v>420</v>
      </c>
      <c r="D511" s="184"/>
      <c r="E511" s="236"/>
      <c r="F511" s="236"/>
      <c r="G511" s="236"/>
      <c r="H511" s="242" t="s">
        <v>420</v>
      </c>
      <c r="I511" s="184" t="s">
        <v>966</v>
      </c>
      <c r="J511" s="237" t="s">
        <v>967</v>
      </c>
      <c r="K511" s="238"/>
      <c r="L511" s="239"/>
      <c r="M511" s="197"/>
    </row>
    <row r="512" spans="1:13" s="195" customFormat="1" ht="47.25" customHeight="1">
      <c r="A512" s="252"/>
      <c r="B512" s="242"/>
      <c r="C512" s="241"/>
      <c r="D512" s="184"/>
      <c r="E512" s="243"/>
      <c r="F512" s="244"/>
      <c r="G512" s="245"/>
      <c r="H512" s="242"/>
      <c r="I512" s="184" t="s">
        <v>968</v>
      </c>
      <c r="J512" s="241" t="s">
        <v>969</v>
      </c>
      <c r="K512" s="241"/>
      <c r="L512" s="241"/>
      <c r="M512" s="197"/>
    </row>
    <row r="513" spans="1:13" s="195" customFormat="1" ht="55.5" customHeight="1">
      <c r="A513" s="252"/>
      <c r="B513" s="242"/>
      <c r="C513" s="241"/>
      <c r="D513" s="184"/>
      <c r="E513" s="236"/>
      <c r="F513" s="236"/>
      <c r="G513" s="236"/>
      <c r="H513" s="242"/>
      <c r="I513" s="184" t="s">
        <v>964</v>
      </c>
      <c r="J513" s="241" t="s">
        <v>970</v>
      </c>
      <c r="K513" s="241"/>
      <c r="L513" s="241"/>
      <c r="M513" s="197"/>
    </row>
    <row r="514" spans="1:13" s="195" customFormat="1" ht="22.5">
      <c r="A514" s="252"/>
      <c r="B514" s="242"/>
      <c r="C514" s="241" t="s">
        <v>431</v>
      </c>
      <c r="D514" s="184"/>
      <c r="E514" s="236"/>
      <c r="F514" s="236"/>
      <c r="G514" s="236"/>
      <c r="H514" s="242" t="s">
        <v>431</v>
      </c>
      <c r="I514" s="184" t="s">
        <v>971</v>
      </c>
      <c r="J514" s="237" t="s">
        <v>972</v>
      </c>
      <c r="K514" s="238"/>
      <c r="L514" s="239"/>
      <c r="M514" s="197"/>
    </row>
    <row r="515" spans="1:13" s="195" customFormat="1" ht="33.75">
      <c r="A515" s="252"/>
      <c r="B515" s="242"/>
      <c r="C515" s="241"/>
      <c r="D515" s="184"/>
      <c r="E515" s="243"/>
      <c r="F515" s="244"/>
      <c r="G515" s="245"/>
      <c r="H515" s="242"/>
      <c r="I515" s="184" t="s">
        <v>973</v>
      </c>
      <c r="J515" s="237" t="s">
        <v>974</v>
      </c>
      <c r="K515" s="238"/>
      <c r="L515" s="239"/>
      <c r="M515" s="197"/>
    </row>
    <row r="516" spans="1:13" s="195" customFormat="1" ht="36" customHeight="1">
      <c r="A516" s="252"/>
      <c r="B516" s="242"/>
      <c r="C516" s="241"/>
      <c r="D516" s="184"/>
      <c r="E516" s="236"/>
      <c r="F516" s="236"/>
      <c r="G516" s="236"/>
      <c r="H516" s="242"/>
      <c r="I516" s="184" t="s">
        <v>964</v>
      </c>
      <c r="J516" s="237" t="s">
        <v>975</v>
      </c>
      <c r="K516" s="238"/>
      <c r="L516" s="239"/>
      <c r="M516" s="197"/>
    </row>
    <row r="517" spans="1:13" s="195" customFormat="1" ht="102" customHeight="1">
      <c r="A517" s="252"/>
      <c r="B517" s="242"/>
      <c r="C517" s="184" t="s">
        <v>436</v>
      </c>
      <c r="D517" s="184"/>
      <c r="E517" s="236"/>
      <c r="F517" s="236"/>
      <c r="G517" s="236"/>
      <c r="H517" s="181" t="s">
        <v>436</v>
      </c>
      <c r="I517" s="184" t="s">
        <v>644</v>
      </c>
      <c r="J517" s="237" t="s">
        <v>976</v>
      </c>
      <c r="K517" s="238"/>
      <c r="L517" s="239"/>
      <c r="M517" s="197"/>
    </row>
    <row r="518" spans="1:13" s="195" customFormat="1" ht="67.5" customHeight="1">
      <c r="A518" s="252"/>
      <c r="B518" s="242" t="s">
        <v>445</v>
      </c>
      <c r="C518" s="241" t="s">
        <v>512</v>
      </c>
      <c r="D518" s="184"/>
      <c r="E518" s="236"/>
      <c r="F518" s="236"/>
      <c r="G518" s="236"/>
      <c r="H518" s="242" t="s">
        <v>512</v>
      </c>
      <c r="I518" s="184" t="s">
        <v>977</v>
      </c>
      <c r="J518" s="237" t="s">
        <v>978</v>
      </c>
      <c r="K518" s="238"/>
      <c r="L518" s="239"/>
      <c r="M518" s="197"/>
    </row>
    <row r="519" spans="1:13" s="195" customFormat="1" ht="51.75" customHeight="1">
      <c r="A519" s="252"/>
      <c r="B519" s="242"/>
      <c r="C519" s="241"/>
      <c r="D519" s="184"/>
      <c r="E519" s="236"/>
      <c r="F519" s="236"/>
      <c r="G519" s="236"/>
      <c r="H519" s="242"/>
      <c r="I519" s="184" t="s">
        <v>979</v>
      </c>
      <c r="J519" s="237" t="s">
        <v>980</v>
      </c>
      <c r="K519" s="238"/>
      <c r="L519" s="239"/>
      <c r="M519" s="197"/>
    </row>
    <row r="520" spans="1:13" s="195" customFormat="1" ht="35.25" customHeight="1">
      <c r="A520" s="252"/>
      <c r="B520" s="242"/>
      <c r="C520" s="182" t="s">
        <v>513</v>
      </c>
      <c r="D520" s="184"/>
      <c r="E520" s="236"/>
      <c r="F520" s="236"/>
      <c r="G520" s="236"/>
      <c r="H520" s="182" t="s">
        <v>513</v>
      </c>
      <c r="I520" s="184" t="s">
        <v>946</v>
      </c>
      <c r="J520" s="237" t="s">
        <v>981</v>
      </c>
      <c r="K520" s="238"/>
      <c r="L520" s="239"/>
      <c r="M520" s="197"/>
    </row>
    <row r="521" spans="1:13" s="195" customFormat="1" ht="36.75" customHeight="1">
      <c r="A521" s="252"/>
      <c r="B521" s="242"/>
      <c r="C521" s="241" t="s">
        <v>787</v>
      </c>
      <c r="D521" s="184"/>
      <c r="E521" s="236"/>
      <c r="F521" s="236"/>
      <c r="G521" s="236"/>
      <c r="H521" s="242" t="s">
        <v>787</v>
      </c>
      <c r="I521" s="184" t="s">
        <v>982</v>
      </c>
      <c r="J521" s="237" t="s">
        <v>983</v>
      </c>
      <c r="K521" s="238"/>
      <c r="L521" s="239"/>
      <c r="M521" s="197"/>
    </row>
    <row r="522" spans="1:13" s="195" customFormat="1" ht="33.75">
      <c r="A522" s="252"/>
      <c r="B522" s="242"/>
      <c r="C522" s="241"/>
      <c r="D522" s="184"/>
      <c r="E522" s="236"/>
      <c r="F522" s="236"/>
      <c r="G522" s="236"/>
      <c r="H522" s="242"/>
      <c r="I522" s="184" t="s">
        <v>984</v>
      </c>
      <c r="J522" s="237" t="s">
        <v>985</v>
      </c>
      <c r="K522" s="238"/>
      <c r="L522" s="239"/>
      <c r="M522" s="197"/>
    </row>
    <row r="523" spans="1:13" s="195" customFormat="1" ht="22.5">
      <c r="A523" s="252"/>
      <c r="B523" s="181" t="s">
        <v>457</v>
      </c>
      <c r="C523" s="181" t="s">
        <v>521</v>
      </c>
      <c r="D523" s="184"/>
      <c r="E523" s="236"/>
      <c r="F523" s="236"/>
      <c r="G523" s="236"/>
      <c r="H523" s="181" t="s">
        <v>521</v>
      </c>
      <c r="I523" s="184" t="s">
        <v>611</v>
      </c>
      <c r="J523" s="237" t="s">
        <v>460</v>
      </c>
      <c r="K523" s="238"/>
      <c r="L523" s="239"/>
      <c r="M523" s="197"/>
    </row>
    <row r="524" spans="1:12" s="161" customFormat="1" ht="13.5">
      <c r="A524" s="240" t="s">
        <v>986</v>
      </c>
      <c r="B524" s="240"/>
      <c r="C524" s="240"/>
      <c r="D524" s="240"/>
      <c r="E524" s="240"/>
      <c r="F524" s="240"/>
      <c r="G524" s="240"/>
      <c r="H524" s="240"/>
      <c r="I524" s="240"/>
      <c r="J524" s="240"/>
      <c r="K524" s="240"/>
      <c r="L524" s="240"/>
    </row>
  </sheetData>
  <sheetProtection/>
  <mergeCells count="1367">
    <mergeCell ref="A2:M2"/>
    <mergeCell ref="A3:M3"/>
    <mergeCell ref="A5:E5"/>
    <mergeCell ref="F5:M5"/>
    <mergeCell ref="A6:B6"/>
    <mergeCell ref="C6:M6"/>
    <mergeCell ref="A7:B7"/>
    <mergeCell ref="C7:G7"/>
    <mergeCell ref="H7:I7"/>
    <mergeCell ref="J7:M7"/>
    <mergeCell ref="A8:B8"/>
    <mergeCell ref="C8:G8"/>
    <mergeCell ref="H8:I8"/>
    <mergeCell ref="J8:M8"/>
    <mergeCell ref="A9:B9"/>
    <mergeCell ref="C9:M9"/>
    <mergeCell ref="A10:B12"/>
    <mergeCell ref="C10:E11"/>
    <mergeCell ref="F10:I10"/>
    <mergeCell ref="J10:M11"/>
    <mergeCell ref="F11:I11"/>
    <mergeCell ref="C12:E12"/>
    <mergeCell ref="F12:H12"/>
    <mergeCell ref="I12:M12"/>
    <mergeCell ref="A13:A14"/>
    <mergeCell ref="B13:C13"/>
    <mergeCell ref="D13:E13"/>
    <mergeCell ref="F13:G13"/>
    <mergeCell ref="H13:I13"/>
    <mergeCell ref="J13:K13"/>
    <mergeCell ref="L13:M13"/>
    <mergeCell ref="B14:C14"/>
    <mergeCell ref="D14:E14"/>
    <mergeCell ref="F14:G14"/>
    <mergeCell ref="H14:I14"/>
    <mergeCell ref="J14:K14"/>
    <mergeCell ref="L14:M14"/>
    <mergeCell ref="B15:M15"/>
    <mergeCell ref="A16:A31"/>
    <mergeCell ref="C16:D16"/>
    <mergeCell ref="E16:H16"/>
    <mergeCell ref="I16:M16"/>
    <mergeCell ref="B17:B24"/>
    <mergeCell ref="C17:D18"/>
    <mergeCell ref="E17:H17"/>
    <mergeCell ref="I17:M17"/>
    <mergeCell ref="E18:H18"/>
    <mergeCell ref="I18:M18"/>
    <mergeCell ref="C19:D20"/>
    <mergeCell ref="E19:H19"/>
    <mergeCell ref="I19:M19"/>
    <mergeCell ref="E20:H20"/>
    <mergeCell ref="I20:M20"/>
    <mergeCell ref="C21:D22"/>
    <mergeCell ref="E21:H21"/>
    <mergeCell ref="I21:M21"/>
    <mergeCell ref="E22:H22"/>
    <mergeCell ref="I22:M22"/>
    <mergeCell ref="C23:D24"/>
    <mergeCell ref="E23:H23"/>
    <mergeCell ref="I23:M23"/>
    <mergeCell ref="E24:H24"/>
    <mergeCell ref="I24:M24"/>
    <mergeCell ref="B25:B29"/>
    <mergeCell ref="C25:D25"/>
    <mergeCell ref="E25:H25"/>
    <mergeCell ref="I25:M25"/>
    <mergeCell ref="C26:D27"/>
    <mergeCell ref="E26:H26"/>
    <mergeCell ref="I26:M26"/>
    <mergeCell ref="E27:H27"/>
    <mergeCell ref="I27:M27"/>
    <mergeCell ref="C28:D28"/>
    <mergeCell ref="E28:H28"/>
    <mergeCell ref="I28:M28"/>
    <mergeCell ref="C29:D29"/>
    <mergeCell ref="E29:H29"/>
    <mergeCell ref="I29:M29"/>
    <mergeCell ref="B30:B31"/>
    <mergeCell ref="C30:D31"/>
    <mergeCell ref="E30:H30"/>
    <mergeCell ref="I30:M30"/>
    <mergeCell ref="E31:H31"/>
    <mergeCell ref="I31:M31"/>
    <mergeCell ref="A33:M33"/>
    <mergeCell ref="A34:M34"/>
    <mergeCell ref="A35:E35"/>
    <mergeCell ref="F35:M35"/>
    <mergeCell ref="A36:B36"/>
    <mergeCell ref="C36:M36"/>
    <mergeCell ref="A37:B37"/>
    <mergeCell ref="C37:G37"/>
    <mergeCell ref="H37:I37"/>
    <mergeCell ref="J37:M37"/>
    <mergeCell ref="A38:B38"/>
    <mergeCell ref="C38:G38"/>
    <mergeCell ref="H38:I38"/>
    <mergeCell ref="J38:M38"/>
    <mergeCell ref="A39:B39"/>
    <mergeCell ref="C39:M39"/>
    <mergeCell ref="A40:B42"/>
    <mergeCell ref="C40:E41"/>
    <mergeCell ref="F40:I40"/>
    <mergeCell ref="J40:M41"/>
    <mergeCell ref="F41:I41"/>
    <mergeCell ref="C42:E42"/>
    <mergeCell ref="F42:H42"/>
    <mergeCell ref="I42:M42"/>
    <mergeCell ref="A43:A44"/>
    <mergeCell ref="B43:C43"/>
    <mergeCell ref="D43:E43"/>
    <mergeCell ref="F43:G43"/>
    <mergeCell ref="H43:I43"/>
    <mergeCell ref="J43:K43"/>
    <mergeCell ref="L43:M43"/>
    <mergeCell ref="B44:C44"/>
    <mergeCell ref="D44:E44"/>
    <mergeCell ref="F44:G44"/>
    <mergeCell ref="H44:I44"/>
    <mergeCell ref="J44:K44"/>
    <mergeCell ref="L44:M44"/>
    <mergeCell ref="B45:M45"/>
    <mergeCell ref="A46:A56"/>
    <mergeCell ref="C46:D46"/>
    <mergeCell ref="E46:H46"/>
    <mergeCell ref="I46:M46"/>
    <mergeCell ref="B47:B50"/>
    <mergeCell ref="C47:D47"/>
    <mergeCell ref="E47:H47"/>
    <mergeCell ref="I47:M47"/>
    <mergeCell ref="C48:D48"/>
    <mergeCell ref="E48:H48"/>
    <mergeCell ref="I48:M48"/>
    <mergeCell ref="C49:D49"/>
    <mergeCell ref="E49:H49"/>
    <mergeCell ref="I49:M49"/>
    <mergeCell ref="C50:D50"/>
    <mergeCell ref="E50:H50"/>
    <mergeCell ref="I50:M50"/>
    <mergeCell ref="B51:B55"/>
    <mergeCell ref="C51:D51"/>
    <mergeCell ref="E51:H51"/>
    <mergeCell ref="I51:M51"/>
    <mergeCell ref="C52:D53"/>
    <mergeCell ref="E52:H52"/>
    <mergeCell ref="I52:M52"/>
    <mergeCell ref="E53:H53"/>
    <mergeCell ref="I53:M53"/>
    <mergeCell ref="C54:D54"/>
    <mergeCell ref="E54:H54"/>
    <mergeCell ref="I54:M54"/>
    <mergeCell ref="C55:D55"/>
    <mergeCell ref="E55:H55"/>
    <mergeCell ref="I55:M55"/>
    <mergeCell ref="C56:D56"/>
    <mergeCell ref="E56:H56"/>
    <mergeCell ref="I56:M56"/>
    <mergeCell ref="A59:M59"/>
    <mergeCell ref="A60:M60"/>
    <mergeCell ref="A62:E62"/>
    <mergeCell ref="F62:M62"/>
    <mergeCell ref="A63:B63"/>
    <mergeCell ref="C63:M63"/>
    <mergeCell ref="A64:B64"/>
    <mergeCell ref="C64:G64"/>
    <mergeCell ref="H64:I64"/>
    <mergeCell ref="J64:M64"/>
    <mergeCell ref="A65:B65"/>
    <mergeCell ref="C65:G65"/>
    <mergeCell ref="H65:I65"/>
    <mergeCell ref="J65:M65"/>
    <mergeCell ref="A66:B66"/>
    <mergeCell ref="C66:M66"/>
    <mergeCell ref="A67:B69"/>
    <mergeCell ref="C67:E68"/>
    <mergeCell ref="F67:I67"/>
    <mergeCell ref="J67:M68"/>
    <mergeCell ref="F68:I68"/>
    <mergeCell ref="C69:E69"/>
    <mergeCell ref="F69:H69"/>
    <mergeCell ref="I69:M69"/>
    <mergeCell ref="A70:A71"/>
    <mergeCell ref="B70:C70"/>
    <mergeCell ref="D70:E70"/>
    <mergeCell ref="F70:G70"/>
    <mergeCell ref="H70:I70"/>
    <mergeCell ref="J70:K70"/>
    <mergeCell ref="L70:M70"/>
    <mergeCell ref="B71:C71"/>
    <mergeCell ref="D71:E71"/>
    <mergeCell ref="F71:G71"/>
    <mergeCell ref="H71:I71"/>
    <mergeCell ref="J71:K71"/>
    <mergeCell ref="L71:M71"/>
    <mergeCell ref="B72:M72"/>
    <mergeCell ref="A73:A88"/>
    <mergeCell ref="C73:D73"/>
    <mergeCell ref="E73:H73"/>
    <mergeCell ref="I73:M73"/>
    <mergeCell ref="B74:B81"/>
    <mergeCell ref="C74:D76"/>
    <mergeCell ref="E74:H74"/>
    <mergeCell ref="I74:M74"/>
    <mergeCell ref="E75:H75"/>
    <mergeCell ref="I75:M75"/>
    <mergeCell ref="E76:H76"/>
    <mergeCell ref="I76:M76"/>
    <mergeCell ref="C77:D77"/>
    <mergeCell ref="E77:H77"/>
    <mergeCell ref="I77:M77"/>
    <mergeCell ref="C78:D79"/>
    <mergeCell ref="E78:H78"/>
    <mergeCell ref="I78:M78"/>
    <mergeCell ref="E79:H79"/>
    <mergeCell ref="I79:M79"/>
    <mergeCell ref="C80:D81"/>
    <mergeCell ref="E80:H80"/>
    <mergeCell ref="I80:M80"/>
    <mergeCell ref="E81:H81"/>
    <mergeCell ref="I81:M81"/>
    <mergeCell ref="B82:B86"/>
    <mergeCell ref="C82:D82"/>
    <mergeCell ref="E82:H82"/>
    <mergeCell ref="I82:M82"/>
    <mergeCell ref="C83:D83"/>
    <mergeCell ref="E83:H83"/>
    <mergeCell ref="I83:M83"/>
    <mergeCell ref="C84:D84"/>
    <mergeCell ref="E84:H84"/>
    <mergeCell ref="I84:M84"/>
    <mergeCell ref="C85:D86"/>
    <mergeCell ref="E85:H85"/>
    <mergeCell ref="I85:M85"/>
    <mergeCell ref="E86:H86"/>
    <mergeCell ref="I86:M86"/>
    <mergeCell ref="B87:B88"/>
    <mergeCell ref="C87:D88"/>
    <mergeCell ref="E87:H87"/>
    <mergeCell ref="I87:M87"/>
    <mergeCell ref="E88:H88"/>
    <mergeCell ref="I88:M88"/>
    <mergeCell ref="A90:M90"/>
    <mergeCell ref="A91:M91"/>
    <mergeCell ref="A93:E93"/>
    <mergeCell ref="F93:M93"/>
    <mergeCell ref="A94:B94"/>
    <mergeCell ref="C94:M94"/>
    <mergeCell ref="A95:B95"/>
    <mergeCell ref="C95:G95"/>
    <mergeCell ref="H95:I95"/>
    <mergeCell ref="J95:M95"/>
    <mergeCell ref="A96:B96"/>
    <mergeCell ref="C96:G96"/>
    <mergeCell ref="H96:I96"/>
    <mergeCell ref="J96:M96"/>
    <mergeCell ref="A97:B97"/>
    <mergeCell ref="C97:M97"/>
    <mergeCell ref="A98:B100"/>
    <mergeCell ref="C98:E99"/>
    <mergeCell ref="F98:I98"/>
    <mergeCell ref="J98:M99"/>
    <mergeCell ref="F99:I99"/>
    <mergeCell ref="C100:E100"/>
    <mergeCell ref="F100:H100"/>
    <mergeCell ref="I100:M100"/>
    <mergeCell ref="A101:A102"/>
    <mergeCell ref="B101:C101"/>
    <mergeCell ref="D101:E101"/>
    <mergeCell ref="F101:G101"/>
    <mergeCell ref="H101:I101"/>
    <mergeCell ref="J101:K101"/>
    <mergeCell ref="L101:M101"/>
    <mergeCell ref="B102:C102"/>
    <mergeCell ref="D102:E102"/>
    <mergeCell ref="F102:G102"/>
    <mergeCell ref="H102:I102"/>
    <mergeCell ref="J102:K102"/>
    <mergeCell ref="L102:M102"/>
    <mergeCell ref="B103:M103"/>
    <mergeCell ref="A104:A117"/>
    <mergeCell ref="C104:D104"/>
    <mergeCell ref="E104:H104"/>
    <mergeCell ref="I104:M104"/>
    <mergeCell ref="B105:B111"/>
    <mergeCell ref="C105:D107"/>
    <mergeCell ref="E105:H105"/>
    <mergeCell ref="I105:M105"/>
    <mergeCell ref="E106:H106"/>
    <mergeCell ref="I106:M106"/>
    <mergeCell ref="E107:H107"/>
    <mergeCell ref="I107:M107"/>
    <mergeCell ref="C108:D108"/>
    <mergeCell ref="E108:H108"/>
    <mergeCell ref="I108:M108"/>
    <mergeCell ref="C115:D115"/>
    <mergeCell ref="C109:D110"/>
    <mergeCell ref="E109:H109"/>
    <mergeCell ref="I109:M109"/>
    <mergeCell ref="E110:H110"/>
    <mergeCell ref="I110:M110"/>
    <mergeCell ref="C111:D111"/>
    <mergeCell ref="E111:H111"/>
    <mergeCell ref="I111:M111"/>
    <mergeCell ref="E112:H112"/>
    <mergeCell ref="I112:M112"/>
    <mergeCell ref="E113:H113"/>
    <mergeCell ref="I113:M113"/>
    <mergeCell ref="C114:D114"/>
    <mergeCell ref="E114:H114"/>
    <mergeCell ref="I114:M114"/>
    <mergeCell ref="E115:H115"/>
    <mergeCell ref="I115:M115"/>
    <mergeCell ref="B116:B117"/>
    <mergeCell ref="C116:D117"/>
    <mergeCell ref="E116:H116"/>
    <mergeCell ref="I116:M116"/>
    <mergeCell ref="E117:H117"/>
    <mergeCell ref="I117:M117"/>
    <mergeCell ref="B112:B115"/>
    <mergeCell ref="C112:D113"/>
    <mergeCell ref="A119:M119"/>
    <mergeCell ref="A120:M120"/>
    <mergeCell ref="A122:E122"/>
    <mergeCell ref="F122:M122"/>
    <mergeCell ref="A123:B123"/>
    <mergeCell ref="C123:M123"/>
    <mergeCell ref="A124:B124"/>
    <mergeCell ref="C124:G124"/>
    <mergeCell ref="H124:I124"/>
    <mergeCell ref="J124:M124"/>
    <mergeCell ref="A125:B125"/>
    <mergeCell ref="C125:G125"/>
    <mergeCell ref="H125:I125"/>
    <mergeCell ref="J125:M125"/>
    <mergeCell ref="A126:B126"/>
    <mergeCell ref="C126:M126"/>
    <mergeCell ref="A127:B129"/>
    <mergeCell ref="C127:E128"/>
    <mergeCell ref="F127:I127"/>
    <mergeCell ref="J127:M128"/>
    <mergeCell ref="F128:I128"/>
    <mergeCell ref="C129:E129"/>
    <mergeCell ref="F129:H129"/>
    <mergeCell ref="I129:M129"/>
    <mergeCell ref="A130:A131"/>
    <mergeCell ref="B130:C130"/>
    <mergeCell ref="D130:E130"/>
    <mergeCell ref="F130:G130"/>
    <mergeCell ref="H130:I130"/>
    <mergeCell ref="J130:K130"/>
    <mergeCell ref="L130:M130"/>
    <mergeCell ref="B131:C131"/>
    <mergeCell ref="D131:E131"/>
    <mergeCell ref="F131:G131"/>
    <mergeCell ref="H131:I131"/>
    <mergeCell ref="J131:K131"/>
    <mergeCell ref="L131:M131"/>
    <mergeCell ref="B132:M132"/>
    <mergeCell ref="A133:A145"/>
    <mergeCell ref="C133:D133"/>
    <mergeCell ref="E133:H133"/>
    <mergeCell ref="I133:M133"/>
    <mergeCell ref="B134:B140"/>
    <mergeCell ref="C134:D135"/>
    <mergeCell ref="E134:H134"/>
    <mergeCell ref="I134:M134"/>
    <mergeCell ref="E135:H135"/>
    <mergeCell ref="I135:M135"/>
    <mergeCell ref="C136:D138"/>
    <mergeCell ref="E136:H136"/>
    <mergeCell ref="I136:M136"/>
    <mergeCell ref="E137:H137"/>
    <mergeCell ref="I137:M137"/>
    <mergeCell ref="E138:H138"/>
    <mergeCell ref="I138:M138"/>
    <mergeCell ref="C139:D139"/>
    <mergeCell ref="E139:H139"/>
    <mergeCell ref="I139:M139"/>
    <mergeCell ref="C140:D140"/>
    <mergeCell ref="E140:H140"/>
    <mergeCell ref="I140:M140"/>
    <mergeCell ref="B141:B144"/>
    <mergeCell ref="C141:D141"/>
    <mergeCell ref="E141:H141"/>
    <mergeCell ref="I141:M141"/>
    <mergeCell ref="C142:D142"/>
    <mergeCell ref="E142:H142"/>
    <mergeCell ref="I142:M142"/>
    <mergeCell ref="C143:D143"/>
    <mergeCell ref="E143:H143"/>
    <mergeCell ref="I143:M143"/>
    <mergeCell ref="C144:D144"/>
    <mergeCell ref="E144:H144"/>
    <mergeCell ref="I144:M144"/>
    <mergeCell ref="C145:D145"/>
    <mergeCell ref="E145:H145"/>
    <mergeCell ref="I145:M145"/>
    <mergeCell ref="A148:M148"/>
    <mergeCell ref="A149:M149"/>
    <mergeCell ref="A151:E151"/>
    <mergeCell ref="F151:M151"/>
    <mergeCell ref="A152:B152"/>
    <mergeCell ref="C152:M152"/>
    <mergeCell ref="A153:B153"/>
    <mergeCell ref="C153:G153"/>
    <mergeCell ref="H153:I153"/>
    <mergeCell ref="J153:M153"/>
    <mergeCell ref="A154:B154"/>
    <mergeCell ref="C154:G154"/>
    <mergeCell ref="H154:I154"/>
    <mergeCell ref="J154:M154"/>
    <mergeCell ref="A155:B155"/>
    <mergeCell ref="C155:M155"/>
    <mergeCell ref="A156:B158"/>
    <mergeCell ref="C156:E157"/>
    <mergeCell ref="F156:I156"/>
    <mergeCell ref="J156:M157"/>
    <mergeCell ref="F157:I157"/>
    <mergeCell ref="C158:E158"/>
    <mergeCell ref="F158:H158"/>
    <mergeCell ref="I158:M158"/>
    <mergeCell ref="A159:A160"/>
    <mergeCell ref="B159:C159"/>
    <mergeCell ref="D159:E159"/>
    <mergeCell ref="F159:G159"/>
    <mergeCell ref="H159:I159"/>
    <mergeCell ref="J159:K159"/>
    <mergeCell ref="L159:M159"/>
    <mergeCell ref="B160:C160"/>
    <mergeCell ref="D160:E160"/>
    <mergeCell ref="F160:G160"/>
    <mergeCell ref="H160:I160"/>
    <mergeCell ref="J160:K160"/>
    <mergeCell ref="L160:M160"/>
    <mergeCell ref="B161:M161"/>
    <mergeCell ref="A162:A177"/>
    <mergeCell ref="C162:D162"/>
    <mergeCell ref="E162:H162"/>
    <mergeCell ref="I162:M162"/>
    <mergeCell ref="B163:B171"/>
    <mergeCell ref="C163:D163"/>
    <mergeCell ref="E163:H163"/>
    <mergeCell ref="I163:M163"/>
    <mergeCell ref="C164:D166"/>
    <mergeCell ref="E164:H164"/>
    <mergeCell ref="I164:M164"/>
    <mergeCell ref="E165:H165"/>
    <mergeCell ref="I165:M165"/>
    <mergeCell ref="E166:H166"/>
    <mergeCell ref="I166:M166"/>
    <mergeCell ref="C167:D168"/>
    <mergeCell ref="E167:H167"/>
    <mergeCell ref="I167:M167"/>
    <mergeCell ref="E168:H168"/>
    <mergeCell ref="I168:M168"/>
    <mergeCell ref="C169:D171"/>
    <mergeCell ref="E169:H169"/>
    <mergeCell ref="I169:M169"/>
    <mergeCell ref="E170:H170"/>
    <mergeCell ref="I170:M170"/>
    <mergeCell ref="E171:H171"/>
    <mergeCell ref="I171:M171"/>
    <mergeCell ref="B172:B175"/>
    <mergeCell ref="C172:D172"/>
    <mergeCell ref="E172:H172"/>
    <mergeCell ref="I172:M172"/>
    <mergeCell ref="C173:D173"/>
    <mergeCell ref="E173:H173"/>
    <mergeCell ref="I173:M173"/>
    <mergeCell ref="C174:D174"/>
    <mergeCell ref="E174:H174"/>
    <mergeCell ref="I174:M174"/>
    <mergeCell ref="C175:D175"/>
    <mergeCell ref="E175:H175"/>
    <mergeCell ref="I175:M175"/>
    <mergeCell ref="B176:B177"/>
    <mergeCell ref="C176:D177"/>
    <mergeCell ref="E176:H176"/>
    <mergeCell ref="I176:M176"/>
    <mergeCell ref="E177:H177"/>
    <mergeCell ref="I177:M177"/>
    <mergeCell ref="A181:M181"/>
    <mergeCell ref="A182:M182"/>
    <mergeCell ref="A184:E184"/>
    <mergeCell ref="F184:M184"/>
    <mergeCell ref="A185:B185"/>
    <mergeCell ref="C185:M185"/>
    <mergeCell ref="A186:B186"/>
    <mergeCell ref="C186:G186"/>
    <mergeCell ref="H186:I186"/>
    <mergeCell ref="J186:M186"/>
    <mergeCell ref="A187:B187"/>
    <mergeCell ref="C187:G187"/>
    <mergeCell ref="H187:I187"/>
    <mergeCell ref="J187:M187"/>
    <mergeCell ref="A188:B188"/>
    <mergeCell ref="C188:M188"/>
    <mergeCell ref="A189:B191"/>
    <mergeCell ref="C189:E190"/>
    <mergeCell ref="F189:I189"/>
    <mergeCell ref="J189:M190"/>
    <mergeCell ref="F190:I190"/>
    <mergeCell ref="C191:E191"/>
    <mergeCell ref="F191:H191"/>
    <mergeCell ref="I191:M191"/>
    <mergeCell ref="A192:A193"/>
    <mergeCell ref="B192:C192"/>
    <mergeCell ref="D192:E192"/>
    <mergeCell ref="F192:G192"/>
    <mergeCell ref="H192:I192"/>
    <mergeCell ref="J192:K192"/>
    <mergeCell ref="L192:M192"/>
    <mergeCell ref="B193:C193"/>
    <mergeCell ref="D193:E193"/>
    <mergeCell ref="F193:G193"/>
    <mergeCell ref="H193:I193"/>
    <mergeCell ref="J193:K193"/>
    <mergeCell ref="L193:M193"/>
    <mergeCell ref="B194:M194"/>
    <mergeCell ref="A195:A203"/>
    <mergeCell ref="C195:D195"/>
    <mergeCell ref="E195:H195"/>
    <mergeCell ref="I195:M195"/>
    <mergeCell ref="B196:B199"/>
    <mergeCell ref="C196:D196"/>
    <mergeCell ref="E196:H196"/>
    <mergeCell ref="I196:M196"/>
    <mergeCell ref="C197:D197"/>
    <mergeCell ref="E197:H197"/>
    <mergeCell ref="I197:M197"/>
    <mergeCell ref="C198:D198"/>
    <mergeCell ref="E198:H198"/>
    <mergeCell ref="I198:M198"/>
    <mergeCell ref="C199:D199"/>
    <mergeCell ref="E199:H199"/>
    <mergeCell ref="I199:M199"/>
    <mergeCell ref="B200:B202"/>
    <mergeCell ref="C200:D200"/>
    <mergeCell ref="E200:H200"/>
    <mergeCell ref="I200:M200"/>
    <mergeCell ref="C201:D201"/>
    <mergeCell ref="E201:H201"/>
    <mergeCell ref="I201:M201"/>
    <mergeCell ref="C202:D202"/>
    <mergeCell ref="E202:H202"/>
    <mergeCell ref="I202:M202"/>
    <mergeCell ref="C203:D203"/>
    <mergeCell ref="E203:H203"/>
    <mergeCell ref="I203:M203"/>
    <mergeCell ref="A206:M206"/>
    <mergeCell ref="A207:M207"/>
    <mergeCell ref="A209:E209"/>
    <mergeCell ref="F209:M209"/>
    <mergeCell ref="A210:B210"/>
    <mergeCell ref="C210:M210"/>
    <mergeCell ref="A211:B211"/>
    <mergeCell ref="C211:G211"/>
    <mergeCell ref="H211:I211"/>
    <mergeCell ref="J211:M211"/>
    <mergeCell ref="A212:B212"/>
    <mergeCell ref="C212:G212"/>
    <mergeCell ref="H212:I212"/>
    <mergeCell ref="J212:M212"/>
    <mergeCell ref="A213:B213"/>
    <mergeCell ref="C213:M213"/>
    <mergeCell ref="A214:B216"/>
    <mergeCell ref="C214:E215"/>
    <mergeCell ref="F214:I214"/>
    <mergeCell ref="J214:M215"/>
    <mergeCell ref="F215:I215"/>
    <mergeCell ref="C216:E216"/>
    <mergeCell ref="F216:H216"/>
    <mergeCell ref="I216:M216"/>
    <mergeCell ref="A217:A218"/>
    <mergeCell ref="B217:C217"/>
    <mergeCell ref="D217:E217"/>
    <mergeCell ref="F217:G217"/>
    <mergeCell ref="H217:I217"/>
    <mergeCell ref="J217:K217"/>
    <mergeCell ref="L217:M217"/>
    <mergeCell ref="B218:C218"/>
    <mergeCell ref="D218:E218"/>
    <mergeCell ref="F218:G218"/>
    <mergeCell ref="H218:I218"/>
    <mergeCell ref="J218:K218"/>
    <mergeCell ref="L218:M218"/>
    <mergeCell ref="B219:M219"/>
    <mergeCell ref="A220:A238"/>
    <mergeCell ref="C220:D220"/>
    <mergeCell ref="E220:H220"/>
    <mergeCell ref="I220:M220"/>
    <mergeCell ref="B221:B231"/>
    <mergeCell ref="C221:D223"/>
    <mergeCell ref="E221:H221"/>
    <mergeCell ref="I221:M221"/>
    <mergeCell ref="E222:H222"/>
    <mergeCell ref="I222:M222"/>
    <mergeCell ref="E223:H223"/>
    <mergeCell ref="I223:M223"/>
    <mergeCell ref="C224:D225"/>
    <mergeCell ref="E224:H224"/>
    <mergeCell ref="I224:M224"/>
    <mergeCell ref="E225:H225"/>
    <mergeCell ref="I225:M225"/>
    <mergeCell ref="C226:D228"/>
    <mergeCell ref="E226:H226"/>
    <mergeCell ref="I226:M226"/>
    <mergeCell ref="E227:H227"/>
    <mergeCell ref="I227:M227"/>
    <mergeCell ref="E228:H228"/>
    <mergeCell ref="I228:M228"/>
    <mergeCell ref="C229:D231"/>
    <mergeCell ref="E229:H229"/>
    <mergeCell ref="I229:M229"/>
    <mergeCell ref="E230:H230"/>
    <mergeCell ref="I230:M230"/>
    <mergeCell ref="E231:H231"/>
    <mergeCell ref="I231:M231"/>
    <mergeCell ref="B232:B236"/>
    <mergeCell ref="C232:D232"/>
    <mergeCell ref="E232:H232"/>
    <mergeCell ref="I232:M232"/>
    <mergeCell ref="C233:D234"/>
    <mergeCell ref="E233:H233"/>
    <mergeCell ref="I233:M233"/>
    <mergeCell ref="E234:H234"/>
    <mergeCell ref="I234:M234"/>
    <mergeCell ref="C235:D235"/>
    <mergeCell ref="E235:H235"/>
    <mergeCell ref="I235:M235"/>
    <mergeCell ref="C236:D236"/>
    <mergeCell ref="E236:H236"/>
    <mergeCell ref="I236:M236"/>
    <mergeCell ref="B237:B238"/>
    <mergeCell ref="C237:D238"/>
    <mergeCell ref="E237:H237"/>
    <mergeCell ref="I237:M237"/>
    <mergeCell ref="E238:H238"/>
    <mergeCell ref="I238:M238"/>
    <mergeCell ref="A240:M240"/>
    <mergeCell ref="A241:M241"/>
    <mergeCell ref="A243:E243"/>
    <mergeCell ref="F243:M243"/>
    <mergeCell ref="A244:B244"/>
    <mergeCell ref="C244:M244"/>
    <mergeCell ref="A245:B245"/>
    <mergeCell ref="C245:G245"/>
    <mergeCell ref="H245:I245"/>
    <mergeCell ref="J245:M245"/>
    <mergeCell ref="A246:B246"/>
    <mergeCell ref="C246:G246"/>
    <mergeCell ref="H246:I246"/>
    <mergeCell ref="J246:M246"/>
    <mergeCell ref="A247:B247"/>
    <mergeCell ref="C247:M247"/>
    <mergeCell ref="A248:B250"/>
    <mergeCell ref="C248:E249"/>
    <mergeCell ref="F248:I248"/>
    <mergeCell ref="J248:M249"/>
    <mergeCell ref="F249:I249"/>
    <mergeCell ref="C250:E250"/>
    <mergeCell ref="F250:H250"/>
    <mergeCell ref="I250:M250"/>
    <mergeCell ref="A251:B251"/>
    <mergeCell ref="C251:H251"/>
    <mergeCell ref="I251:M251"/>
    <mergeCell ref="A252:A253"/>
    <mergeCell ref="B252:C252"/>
    <mergeCell ref="D252:E252"/>
    <mergeCell ref="F252:G252"/>
    <mergeCell ref="H252:I252"/>
    <mergeCell ref="J252:K252"/>
    <mergeCell ref="L252:M252"/>
    <mergeCell ref="B253:C253"/>
    <mergeCell ref="D253:E253"/>
    <mergeCell ref="F253:G253"/>
    <mergeCell ref="H253:I253"/>
    <mergeCell ref="J253:K253"/>
    <mergeCell ref="L253:M253"/>
    <mergeCell ref="B254:M254"/>
    <mergeCell ref="A255:A270"/>
    <mergeCell ref="C255:D255"/>
    <mergeCell ref="E255:H255"/>
    <mergeCell ref="I255:M255"/>
    <mergeCell ref="B256:B263"/>
    <mergeCell ref="C256:D257"/>
    <mergeCell ref="E256:H256"/>
    <mergeCell ref="I256:M256"/>
    <mergeCell ref="E257:H257"/>
    <mergeCell ref="I257:M257"/>
    <mergeCell ref="C258:D260"/>
    <mergeCell ref="E258:H258"/>
    <mergeCell ref="I258:M258"/>
    <mergeCell ref="E259:H259"/>
    <mergeCell ref="I259:M259"/>
    <mergeCell ref="E260:H260"/>
    <mergeCell ref="I260:M260"/>
    <mergeCell ref="C261:D262"/>
    <mergeCell ref="E261:H261"/>
    <mergeCell ref="I261:M261"/>
    <mergeCell ref="E262:H262"/>
    <mergeCell ref="I262:M262"/>
    <mergeCell ref="C263:D263"/>
    <mergeCell ref="E263:H263"/>
    <mergeCell ref="I263:M263"/>
    <mergeCell ref="B264:B269"/>
    <mergeCell ref="C264:D264"/>
    <mergeCell ref="E264:H264"/>
    <mergeCell ref="I264:M264"/>
    <mergeCell ref="C265:D266"/>
    <mergeCell ref="E265:H265"/>
    <mergeCell ref="I265:M265"/>
    <mergeCell ref="E266:H266"/>
    <mergeCell ref="I266:M266"/>
    <mergeCell ref="C267:D267"/>
    <mergeCell ref="E267:H267"/>
    <mergeCell ref="I267:M267"/>
    <mergeCell ref="C268:D269"/>
    <mergeCell ref="E268:H268"/>
    <mergeCell ref="I268:M268"/>
    <mergeCell ref="E269:H269"/>
    <mergeCell ref="I269:M269"/>
    <mergeCell ref="C270:D270"/>
    <mergeCell ref="E270:H270"/>
    <mergeCell ref="I270:M270"/>
    <mergeCell ref="A272:M272"/>
    <mergeCell ref="A273:M273"/>
    <mergeCell ref="A275:E275"/>
    <mergeCell ref="F275:M275"/>
    <mergeCell ref="A276:B276"/>
    <mergeCell ref="C276:M276"/>
    <mergeCell ref="A277:B277"/>
    <mergeCell ref="C277:G277"/>
    <mergeCell ref="H277:I277"/>
    <mergeCell ref="J277:M277"/>
    <mergeCell ref="A278:B278"/>
    <mergeCell ref="C278:G278"/>
    <mergeCell ref="H278:I278"/>
    <mergeCell ref="J278:M278"/>
    <mergeCell ref="A279:B279"/>
    <mergeCell ref="C279:M279"/>
    <mergeCell ref="A280:B282"/>
    <mergeCell ref="C280:E281"/>
    <mergeCell ref="F280:I280"/>
    <mergeCell ref="J280:M281"/>
    <mergeCell ref="F281:I281"/>
    <mergeCell ref="C282:E282"/>
    <mergeCell ref="F282:H282"/>
    <mergeCell ref="I282:M282"/>
    <mergeCell ref="A283:A284"/>
    <mergeCell ref="B283:C283"/>
    <mergeCell ref="D283:E283"/>
    <mergeCell ref="F283:G283"/>
    <mergeCell ref="H283:I283"/>
    <mergeCell ref="J283:K283"/>
    <mergeCell ref="L283:M283"/>
    <mergeCell ref="B284:C284"/>
    <mergeCell ref="D284:E284"/>
    <mergeCell ref="F284:G284"/>
    <mergeCell ref="H284:I284"/>
    <mergeCell ref="J284:K284"/>
    <mergeCell ref="L284:M284"/>
    <mergeCell ref="B285:M285"/>
    <mergeCell ref="A286:A297"/>
    <mergeCell ref="C286:D286"/>
    <mergeCell ref="E286:H286"/>
    <mergeCell ref="I286:M286"/>
    <mergeCell ref="B287:B290"/>
    <mergeCell ref="C287:D287"/>
    <mergeCell ref="E287:H287"/>
    <mergeCell ref="I287:M287"/>
    <mergeCell ref="C288:D288"/>
    <mergeCell ref="E288:H288"/>
    <mergeCell ref="I288:M288"/>
    <mergeCell ref="C289:D289"/>
    <mergeCell ref="E289:H289"/>
    <mergeCell ref="I289:M289"/>
    <mergeCell ref="C290:D290"/>
    <mergeCell ref="E290:H290"/>
    <mergeCell ref="I290:M290"/>
    <mergeCell ref="B291:B295"/>
    <mergeCell ref="C291:D291"/>
    <mergeCell ref="E291:H291"/>
    <mergeCell ref="I291:M291"/>
    <mergeCell ref="C292:D293"/>
    <mergeCell ref="E292:H292"/>
    <mergeCell ref="I292:M292"/>
    <mergeCell ref="E293:H293"/>
    <mergeCell ref="I293:M293"/>
    <mergeCell ref="C294:D294"/>
    <mergeCell ref="E294:H294"/>
    <mergeCell ref="I294:M294"/>
    <mergeCell ref="C295:D295"/>
    <mergeCell ref="E295:H295"/>
    <mergeCell ref="I295:M295"/>
    <mergeCell ref="B296:B297"/>
    <mergeCell ref="C296:D297"/>
    <mergeCell ref="E296:H296"/>
    <mergeCell ref="I296:M296"/>
    <mergeCell ref="E297:H297"/>
    <mergeCell ref="I297:M297"/>
    <mergeCell ref="A300:L300"/>
    <mergeCell ref="A301:L301"/>
    <mergeCell ref="A302:L302"/>
    <mergeCell ref="A303:B303"/>
    <mergeCell ref="C303:L303"/>
    <mergeCell ref="A304:B305"/>
    <mergeCell ref="C304:E305"/>
    <mergeCell ref="F304:G305"/>
    <mergeCell ref="H304:L305"/>
    <mergeCell ref="A306:B306"/>
    <mergeCell ref="C306:E306"/>
    <mergeCell ref="F306:H306"/>
    <mergeCell ref="I306:L306"/>
    <mergeCell ref="A307:B308"/>
    <mergeCell ref="C307:L307"/>
    <mergeCell ref="C308:L308"/>
    <mergeCell ref="A309:B312"/>
    <mergeCell ref="C309:G309"/>
    <mergeCell ref="H309:L309"/>
    <mergeCell ref="C310:G310"/>
    <mergeCell ref="H310:L310"/>
    <mergeCell ref="C311:G311"/>
    <mergeCell ref="H311:L311"/>
    <mergeCell ref="C312:E312"/>
    <mergeCell ref="F312:L312"/>
    <mergeCell ref="A313:A314"/>
    <mergeCell ref="B313:C313"/>
    <mergeCell ref="E313:F313"/>
    <mergeCell ref="H313:J313"/>
    <mergeCell ref="K313:L313"/>
    <mergeCell ref="B314:C314"/>
    <mergeCell ref="E314:F314"/>
    <mergeCell ref="H314:J314"/>
    <mergeCell ref="K314:L314"/>
    <mergeCell ref="A315:A316"/>
    <mergeCell ref="B315:G315"/>
    <mergeCell ref="H315:L315"/>
    <mergeCell ref="B316:G316"/>
    <mergeCell ref="H316:L316"/>
    <mergeCell ref="E317:G318"/>
    <mergeCell ref="H317:H318"/>
    <mergeCell ref="C329:C330"/>
    <mergeCell ref="E329:G329"/>
    <mergeCell ref="H329:H330"/>
    <mergeCell ref="C333:C334"/>
    <mergeCell ref="I317:I318"/>
    <mergeCell ref="J317:L318"/>
    <mergeCell ref="B319:B329"/>
    <mergeCell ref="C319:C321"/>
    <mergeCell ref="E319:G319"/>
    <mergeCell ref="H319:H321"/>
    <mergeCell ref="J319:L319"/>
    <mergeCell ref="E320:G320"/>
    <mergeCell ref="J320:L320"/>
    <mergeCell ref="E321:G321"/>
    <mergeCell ref="J321:L321"/>
    <mergeCell ref="C322:C325"/>
    <mergeCell ref="E322:G322"/>
    <mergeCell ref="H322:H325"/>
    <mergeCell ref="J322:L322"/>
    <mergeCell ref="E323:G323"/>
    <mergeCell ref="J323:L323"/>
    <mergeCell ref="E324:G324"/>
    <mergeCell ref="J324:L324"/>
    <mergeCell ref="E325:G325"/>
    <mergeCell ref="J325:L325"/>
    <mergeCell ref="C326:C328"/>
    <mergeCell ref="E326:G326"/>
    <mergeCell ref="H326:H328"/>
    <mergeCell ref="J326:L326"/>
    <mergeCell ref="E327:G327"/>
    <mergeCell ref="J327:L327"/>
    <mergeCell ref="E328:G328"/>
    <mergeCell ref="J328:L328"/>
    <mergeCell ref="J329:L329"/>
    <mergeCell ref="B330:B338"/>
    <mergeCell ref="E330:G330"/>
    <mergeCell ref="J330:L330"/>
    <mergeCell ref="C331:C332"/>
    <mergeCell ref="E331:G331"/>
    <mergeCell ref="H331:H332"/>
    <mergeCell ref="J331:L331"/>
    <mergeCell ref="E332:G332"/>
    <mergeCell ref="J332:L332"/>
    <mergeCell ref="E333:G333"/>
    <mergeCell ref="H333:H334"/>
    <mergeCell ref="I333:I334"/>
    <mergeCell ref="J333:L333"/>
    <mergeCell ref="E334:G334"/>
    <mergeCell ref="J334:L334"/>
    <mergeCell ref="E335:G335"/>
    <mergeCell ref="J335:L335"/>
    <mergeCell ref="C336:C338"/>
    <mergeCell ref="E336:G336"/>
    <mergeCell ref="H336:H338"/>
    <mergeCell ref="J336:L336"/>
    <mergeCell ref="E337:G337"/>
    <mergeCell ref="J337:L337"/>
    <mergeCell ref="E338:G338"/>
    <mergeCell ref="J338:L338"/>
    <mergeCell ref="E339:G339"/>
    <mergeCell ref="J339:L339"/>
    <mergeCell ref="A340:L340"/>
    <mergeCell ref="A342:L342"/>
    <mergeCell ref="A343:L343"/>
    <mergeCell ref="A344:L344"/>
    <mergeCell ref="A317:A339"/>
    <mergeCell ref="B317:B318"/>
    <mergeCell ref="C317:C318"/>
    <mergeCell ref="D317:D318"/>
    <mergeCell ref="A345:B345"/>
    <mergeCell ref="C345:L345"/>
    <mergeCell ref="A346:B347"/>
    <mergeCell ref="C346:E347"/>
    <mergeCell ref="F346:G347"/>
    <mergeCell ref="H346:L347"/>
    <mergeCell ref="A348:B348"/>
    <mergeCell ref="C348:E348"/>
    <mergeCell ref="F348:H348"/>
    <mergeCell ref="I348:L348"/>
    <mergeCell ref="A349:B350"/>
    <mergeCell ref="C349:L349"/>
    <mergeCell ref="C350:L350"/>
    <mergeCell ref="A351:B354"/>
    <mergeCell ref="C351:G351"/>
    <mergeCell ref="H351:J351"/>
    <mergeCell ref="K351:L353"/>
    <mergeCell ref="C352:G352"/>
    <mergeCell ref="H352:J352"/>
    <mergeCell ref="C353:G353"/>
    <mergeCell ref="H353:J353"/>
    <mergeCell ref="C354:E354"/>
    <mergeCell ref="F354:L354"/>
    <mergeCell ref="A355:A356"/>
    <mergeCell ref="B355:C355"/>
    <mergeCell ref="E355:F355"/>
    <mergeCell ref="H355:J355"/>
    <mergeCell ref="K355:L355"/>
    <mergeCell ref="B356:C356"/>
    <mergeCell ref="E356:F356"/>
    <mergeCell ref="H356:J356"/>
    <mergeCell ref="K356:L356"/>
    <mergeCell ref="A357:A358"/>
    <mergeCell ref="B357:G357"/>
    <mergeCell ref="H357:L357"/>
    <mergeCell ref="B358:G358"/>
    <mergeCell ref="H358:L358"/>
    <mergeCell ref="A359:A377"/>
    <mergeCell ref="B359:B360"/>
    <mergeCell ref="C359:C360"/>
    <mergeCell ref="D359:D360"/>
    <mergeCell ref="E359:G360"/>
    <mergeCell ref="H359:H360"/>
    <mergeCell ref="I359:I360"/>
    <mergeCell ref="J359:L360"/>
    <mergeCell ref="B361:B373"/>
    <mergeCell ref="C361:C363"/>
    <mergeCell ref="E361:G361"/>
    <mergeCell ref="H361:H363"/>
    <mergeCell ref="J361:L361"/>
    <mergeCell ref="E362:G362"/>
    <mergeCell ref="J362:L362"/>
    <mergeCell ref="E363:G363"/>
    <mergeCell ref="J363:L363"/>
    <mergeCell ref="C364:C367"/>
    <mergeCell ref="E364:G364"/>
    <mergeCell ref="H364:H367"/>
    <mergeCell ref="J364:L364"/>
    <mergeCell ref="E365:G365"/>
    <mergeCell ref="J365:L365"/>
    <mergeCell ref="E366:G366"/>
    <mergeCell ref="J366:L366"/>
    <mergeCell ref="E367:G367"/>
    <mergeCell ref="J367:L367"/>
    <mergeCell ref="C368:C370"/>
    <mergeCell ref="E368:G368"/>
    <mergeCell ref="H368:H370"/>
    <mergeCell ref="J368:L368"/>
    <mergeCell ref="E369:G369"/>
    <mergeCell ref="J369:L369"/>
    <mergeCell ref="E370:G370"/>
    <mergeCell ref="J370:L370"/>
    <mergeCell ref="C371:C373"/>
    <mergeCell ref="E371:G371"/>
    <mergeCell ref="H371:H373"/>
    <mergeCell ref="J371:L371"/>
    <mergeCell ref="E372:G372"/>
    <mergeCell ref="J372:L372"/>
    <mergeCell ref="E373:G373"/>
    <mergeCell ref="J373:L373"/>
    <mergeCell ref="B374:B376"/>
    <mergeCell ref="E374:G374"/>
    <mergeCell ref="J374:L374"/>
    <mergeCell ref="E375:G375"/>
    <mergeCell ref="J375:L375"/>
    <mergeCell ref="E376:G376"/>
    <mergeCell ref="J376:L376"/>
    <mergeCell ref="E377:G377"/>
    <mergeCell ref="J377:L377"/>
    <mergeCell ref="A378:L378"/>
    <mergeCell ref="A380:L380"/>
    <mergeCell ref="A381:L381"/>
    <mergeCell ref="A382:L382"/>
    <mergeCell ref="A383:B383"/>
    <mergeCell ref="C383:L383"/>
    <mergeCell ref="A384:B385"/>
    <mergeCell ref="C384:E385"/>
    <mergeCell ref="F384:G385"/>
    <mergeCell ref="H384:L385"/>
    <mergeCell ref="A386:B386"/>
    <mergeCell ref="C386:E386"/>
    <mergeCell ref="F386:H386"/>
    <mergeCell ref="I386:L386"/>
    <mergeCell ref="A387:B388"/>
    <mergeCell ref="C387:L387"/>
    <mergeCell ref="C388:L388"/>
    <mergeCell ref="A389:B391"/>
    <mergeCell ref="C389:G389"/>
    <mergeCell ref="H389:J389"/>
    <mergeCell ref="K389:L391"/>
    <mergeCell ref="C390:G390"/>
    <mergeCell ref="H390:J390"/>
    <mergeCell ref="C391:G391"/>
    <mergeCell ref="H391:J391"/>
    <mergeCell ref="A392:B392"/>
    <mergeCell ref="C392:E392"/>
    <mergeCell ref="F392:L392"/>
    <mergeCell ref="A393:A394"/>
    <mergeCell ref="B393:C393"/>
    <mergeCell ref="E393:F393"/>
    <mergeCell ref="H393:J393"/>
    <mergeCell ref="K393:L393"/>
    <mergeCell ref="B394:C394"/>
    <mergeCell ref="E394:F394"/>
    <mergeCell ref="H394:J394"/>
    <mergeCell ref="K394:L394"/>
    <mergeCell ref="A395:A396"/>
    <mergeCell ref="B395:G395"/>
    <mergeCell ref="H395:L395"/>
    <mergeCell ref="B396:G396"/>
    <mergeCell ref="H396:L396"/>
    <mergeCell ref="E397:G398"/>
    <mergeCell ref="H397:H398"/>
    <mergeCell ref="E401:G401"/>
    <mergeCell ref="H401:H404"/>
    <mergeCell ref="E405:G405"/>
    <mergeCell ref="E413:G413"/>
    <mergeCell ref="I397:I398"/>
    <mergeCell ref="J397:L398"/>
    <mergeCell ref="B399:B409"/>
    <mergeCell ref="C399:C400"/>
    <mergeCell ref="E399:G399"/>
    <mergeCell ref="H399:H400"/>
    <mergeCell ref="J399:L399"/>
    <mergeCell ref="E400:G400"/>
    <mergeCell ref="J400:L400"/>
    <mergeCell ref="C401:C404"/>
    <mergeCell ref="J401:L401"/>
    <mergeCell ref="E402:G402"/>
    <mergeCell ref="J402:L402"/>
    <mergeCell ref="E403:G403"/>
    <mergeCell ref="J403:L403"/>
    <mergeCell ref="E404:G404"/>
    <mergeCell ref="J404:L404"/>
    <mergeCell ref="J405:L405"/>
    <mergeCell ref="C406:C409"/>
    <mergeCell ref="E406:G406"/>
    <mergeCell ref="H406:H409"/>
    <mergeCell ref="J406:L406"/>
    <mergeCell ref="E407:G407"/>
    <mergeCell ref="J407:L407"/>
    <mergeCell ref="E408:G408"/>
    <mergeCell ref="J408:L408"/>
    <mergeCell ref="E409:G409"/>
    <mergeCell ref="J409:L409"/>
    <mergeCell ref="B410:B413"/>
    <mergeCell ref="C410:C411"/>
    <mergeCell ref="E410:G410"/>
    <mergeCell ref="H410:H411"/>
    <mergeCell ref="J410:L410"/>
    <mergeCell ref="E411:G411"/>
    <mergeCell ref="J411:L411"/>
    <mergeCell ref="E412:G412"/>
    <mergeCell ref="J412:L412"/>
    <mergeCell ref="J413:L413"/>
    <mergeCell ref="E414:G414"/>
    <mergeCell ref="J414:L414"/>
    <mergeCell ref="A415:L415"/>
    <mergeCell ref="A419:L419"/>
    <mergeCell ref="A420:L420"/>
    <mergeCell ref="A397:A414"/>
    <mergeCell ref="B397:B398"/>
    <mergeCell ref="C397:C398"/>
    <mergeCell ref="D397:D398"/>
    <mergeCell ref="A421:L421"/>
    <mergeCell ref="A422:B422"/>
    <mergeCell ref="C422:L422"/>
    <mergeCell ref="A423:B423"/>
    <mergeCell ref="C423:G423"/>
    <mergeCell ref="H423:I423"/>
    <mergeCell ref="J423:L423"/>
    <mergeCell ref="A424:B424"/>
    <mergeCell ref="C424:G424"/>
    <mergeCell ref="H424:I424"/>
    <mergeCell ref="J424:L424"/>
    <mergeCell ref="A425:B425"/>
    <mergeCell ref="C425:L425"/>
    <mergeCell ref="A426:B429"/>
    <mergeCell ref="C426:G426"/>
    <mergeCell ref="H426:J426"/>
    <mergeCell ref="K426:L428"/>
    <mergeCell ref="C427:G427"/>
    <mergeCell ref="H427:J427"/>
    <mergeCell ref="C428:G428"/>
    <mergeCell ref="H428:J428"/>
    <mergeCell ref="C429:H429"/>
    <mergeCell ref="I429:L429"/>
    <mergeCell ref="H430:I430"/>
    <mergeCell ref="J430:K430"/>
    <mergeCell ref="B431:C431"/>
    <mergeCell ref="D431:E431"/>
    <mergeCell ref="F431:G431"/>
    <mergeCell ref="H431:I431"/>
    <mergeCell ref="J431:K431"/>
    <mergeCell ref="A432:A433"/>
    <mergeCell ref="B432:H432"/>
    <mergeCell ref="I432:L432"/>
    <mergeCell ref="B433:H433"/>
    <mergeCell ref="I433:L433"/>
    <mergeCell ref="A430:A431"/>
    <mergeCell ref="B430:C430"/>
    <mergeCell ref="D430:E430"/>
    <mergeCell ref="F430:G430"/>
    <mergeCell ref="B435:B445"/>
    <mergeCell ref="C435:D438"/>
    <mergeCell ref="F435:H435"/>
    <mergeCell ref="I435:I438"/>
    <mergeCell ref="K435:L435"/>
    <mergeCell ref="F436:H436"/>
    <mergeCell ref="K436:L436"/>
    <mergeCell ref="F437:H437"/>
    <mergeCell ref="K437:L437"/>
    <mergeCell ref="F438:H438"/>
    <mergeCell ref="K438:L438"/>
    <mergeCell ref="C439:D441"/>
    <mergeCell ref="F439:H439"/>
    <mergeCell ref="I439:I441"/>
    <mergeCell ref="K439:L439"/>
    <mergeCell ref="F440:H440"/>
    <mergeCell ref="K440:L440"/>
    <mergeCell ref="F441:H441"/>
    <mergeCell ref="K441:L441"/>
    <mergeCell ref="C442:D442"/>
    <mergeCell ref="F442:H442"/>
    <mergeCell ref="K442:L442"/>
    <mergeCell ref="C443:D445"/>
    <mergeCell ref="F443:H443"/>
    <mergeCell ref="I443:I445"/>
    <mergeCell ref="K443:L443"/>
    <mergeCell ref="F444:H444"/>
    <mergeCell ref="J444:J445"/>
    <mergeCell ref="K444:L445"/>
    <mergeCell ref="F445:H445"/>
    <mergeCell ref="B446:B451"/>
    <mergeCell ref="C446:D446"/>
    <mergeCell ref="F446:H446"/>
    <mergeCell ref="K446:L446"/>
    <mergeCell ref="C447:D448"/>
    <mergeCell ref="F447:H447"/>
    <mergeCell ref="I447:I448"/>
    <mergeCell ref="K447:L447"/>
    <mergeCell ref="F448:H448"/>
    <mergeCell ref="K448:L448"/>
    <mergeCell ref="C449:D449"/>
    <mergeCell ref="F449:H449"/>
    <mergeCell ref="K449:L449"/>
    <mergeCell ref="C450:D451"/>
    <mergeCell ref="F450:H450"/>
    <mergeCell ref="I450:I451"/>
    <mergeCell ref="K450:L450"/>
    <mergeCell ref="F451:H451"/>
    <mergeCell ref="K451:L451"/>
    <mergeCell ref="C452:D452"/>
    <mergeCell ref="F452:H452"/>
    <mergeCell ref="K452:L452"/>
    <mergeCell ref="A453:L453"/>
    <mergeCell ref="A455:L455"/>
    <mergeCell ref="A456:L456"/>
    <mergeCell ref="A434:A452"/>
    <mergeCell ref="C434:D434"/>
    <mergeCell ref="F434:H434"/>
    <mergeCell ref="K434:L434"/>
    <mergeCell ref="A457:L457"/>
    <mergeCell ref="A458:B458"/>
    <mergeCell ref="C458:L458"/>
    <mergeCell ref="A459:B460"/>
    <mergeCell ref="C459:E460"/>
    <mergeCell ref="F459:G460"/>
    <mergeCell ref="H459:L460"/>
    <mergeCell ref="A461:B461"/>
    <mergeCell ref="C461:E461"/>
    <mergeCell ref="F461:H461"/>
    <mergeCell ref="I461:L461"/>
    <mergeCell ref="A462:B463"/>
    <mergeCell ref="C462:L463"/>
    <mergeCell ref="A464:B467"/>
    <mergeCell ref="C464:G464"/>
    <mergeCell ref="H464:J464"/>
    <mergeCell ref="K464:L466"/>
    <mergeCell ref="C465:G465"/>
    <mergeCell ref="H465:J465"/>
    <mergeCell ref="C466:G466"/>
    <mergeCell ref="H466:J466"/>
    <mergeCell ref="C467:E467"/>
    <mergeCell ref="F467:L467"/>
    <mergeCell ref="A468:A469"/>
    <mergeCell ref="B468:C468"/>
    <mergeCell ref="E468:F468"/>
    <mergeCell ref="H468:J468"/>
    <mergeCell ref="K468:L468"/>
    <mergeCell ref="B469:C469"/>
    <mergeCell ref="E469:F469"/>
    <mergeCell ref="H469:J469"/>
    <mergeCell ref="K469:L469"/>
    <mergeCell ref="A470:A471"/>
    <mergeCell ref="B470:G470"/>
    <mergeCell ref="H470:L470"/>
    <mergeCell ref="B471:G471"/>
    <mergeCell ref="H471:L471"/>
    <mergeCell ref="A472:A486"/>
    <mergeCell ref="B472:B473"/>
    <mergeCell ref="C472:C473"/>
    <mergeCell ref="D472:D473"/>
    <mergeCell ref="E472:G473"/>
    <mergeCell ref="H472:H473"/>
    <mergeCell ref="I472:I473"/>
    <mergeCell ref="J472:L473"/>
    <mergeCell ref="B474:B480"/>
    <mergeCell ref="C474:C475"/>
    <mergeCell ref="E474:G474"/>
    <mergeCell ref="H474:H475"/>
    <mergeCell ref="J474:L474"/>
    <mergeCell ref="E475:G475"/>
    <mergeCell ref="J475:L475"/>
    <mergeCell ref="C476:C477"/>
    <mergeCell ref="E476:G476"/>
    <mergeCell ref="H476:H477"/>
    <mergeCell ref="J476:L476"/>
    <mergeCell ref="E477:G477"/>
    <mergeCell ref="J477:L477"/>
    <mergeCell ref="C478:C479"/>
    <mergeCell ref="E478:G478"/>
    <mergeCell ref="H478:H479"/>
    <mergeCell ref="J478:L478"/>
    <mergeCell ref="E479:G479"/>
    <mergeCell ref="J479:L479"/>
    <mergeCell ref="E480:G480"/>
    <mergeCell ref="J480:L480"/>
    <mergeCell ref="B481:B485"/>
    <mergeCell ref="C481:C482"/>
    <mergeCell ref="E481:G481"/>
    <mergeCell ref="H481:H482"/>
    <mergeCell ref="J481:L481"/>
    <mergeCell ref="E482:G482"/>
    <mergeCell ref="J482:L482"/>
    <mergeCell ref="E483:G483"/>
    <mergeCell ref="J483:L483"/>
    <mergeCell ref="E484:G484"/>
    <mergeCell ref="J484:L484"/>
    <mergeCell ref="E485:G485"/>
    <mergeCell ref="J485:L485"/>
    <mergeCell ref="E486:G486"/>
    <mergeCell ref="J486:L486"/>
    <mergeCell ref="A487:L487"/>
    <mergeCell ref="A489:L489"/>
    <mergeCell ref="A490:L490"/>
    <mergeCell ref="A491:L491"/>
    <mergeCell ref="A492:B492"/>
    <mergeCell ref="C492:L492"/>
    <mergeCell ref="A493:B494"/>
    <mergeCell ref="C493:E494"/>
    <mergeCell ref="F493:G494"/>
    <mergeCell ref="H493:L494"/>
    <mergeCell ref="A495:B495"/>
    <mergeCell ref="C495:E495"/>
    <mergeCell ref="F495:H495"/>
    <mergeCell ref="I495:L495"/>
    <mergeCell ref="A496:B497"/>
    <mergeCell ref="C496:L496"/>
    <mergeCell ref="C497:L497"/>
    <mergeCell ref="A498:B501"/>
    <mergeCell ref="C498:G498"/>
    <mergeCell ref="H498:L498"/>
    <mergeCell ref="C499:G499"/>
    <mergeCell ref="H499:L499"/>
    <mergeCell ref="C500:G500"/>
    <mergeCell ref="H500:L500"/>
    <mergeCell ref="C501:E501"/>
    <mergeCell ref="F501:L501"/>
    <mergeCell ref="A502:A503"/>
    <mergeCell ref="B502:C502"/>
    <mergeCell ref="E502:F502"/>
    <mergeCell ref="H502:J502"/>
    <mergeCell ref="K502:L502"/>
    <mergeCell ref="B503:C503"/>
    <mergeCell ref="E503:F503"/>
    <mergeCell ref="H503:J503"/>
    <mergeCell ref="K503:L503"/>
    <mergeCell ref="A504:A505"/>
    <mergeCell ref="B504:G504"/>
    <mergeCell ref="H504:L504"/>
    <mergeCell ref="B505:G505"/>
    <mergeCell ref="H505:L505"/>
    <mergeCell ref="A506:A523"/>
    <mergeCell ref="B506:B507"/>
    <mergeCell ref="C506:C507"/>
    <mergeCell ref="D506:D507"/>
    <mergeCell ref="E506:G507"/>
    <mergeCell ref="H506:H507"/>
    <mergeCell ref="C514:C516"/>
    <mergeCell ref="E514:G514"/>
    <mergeCell ref="H514:H516"/>
    <mergeCell ref="B518:B522"/>
    <mergeCell ref="I506:I507"/>
    <mergeCell ref="J506:L507"/>
    <mergeCell ref="B508:B517"/>
    <mergeCell ref="C508:C510"/>
    <mergeCell ref="E508:G508"/>
    <mergeCell ref="H508:H510"/>
    <mergeCell ref="J508:L508"/>
    <mergeCell ref="E509:G509"/>
    <mergeCell ref="J509:L509"/>
    <mergeCell ref="E510:G510"/>
    <mergeCell ref="J510:L510"/>
    <mergeCell ref="C511:C513"/>
    <mergeCell ref="E511:G511"/>
    <mergeCell ref="H511:H513"/>
    <mergeCell ref="J511:L511"/>
    <mergeCell ref="E512:G512"/>
    <mergeCell ref="J512:L512"/>
    <mergeCell ref="E513:G513"/>
    <mergeCell ref="J513:L513"/>
    <mergeCell ref="J514:L514"/>
    <mergeCell ref="E515:G515"/>
    <mergeCell ref="J515:L515"/>
    <mergeCell ref="E516:G516"/>
    <mergeCell ref="J516:L516"/>
    <mergeCell ref="E517:G517"/>
    <mergeCell ref="J517:L517"/>
    <mergeCell ref="J522:L522"/>
    <mergeCell ref="C518:C519"/>
    <mergeCell ref="E518:G518"/>
    <mergeCell ref="H518:H519"/>
    <mergeCell ref="J518:L518"/>
    <mergeCell ref="E519:G519"/>
    <mergeCell ref="J519:L519"/>
    <mergeCell ref="E523:G523"/>
    <mergeCell ref="J523:L523"/>
    <mergeCell ref="A524:L524"/>
    <mergeCell ref="E520:G520"/>
    <mergeCell ref="J520:L520"/>
    <mergeCell ref="C521:C522"/>
    <mergeCell ref="E521:G521"/>
    <mergeCell ref="H521:H522"/>
    <mergeCell ref="J521:L521"/>
    <mergeCell ref="E522:G52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A1" sqref="A1"/>
    </sheetView>
  </sheetViews>
  <sheetFormatPr defaultColWidth="9.16015625" defaultRowHeight="12.75" customHeight="1"/>
  <cols>
    <col min="1" max="1" width="36" style="0" customWidth="1"/>
    <col min="2" max="2" width="32.5" style="0" customWidth="1"/>
    <col min="3" max="3" width="36.66015625" style="0" customWidth="1"/>
    <col min="4" max="4" width="34" style="0" customWidth="1"/>
    <col min="5" max="5" width="25" style="0" customWidth="1"/>
    <col min="6" max="6" width="18.16015625" style="0" customWidth="1"/>
  </cols>
  <sheetData>
    <row r="1" ht="17.25" customHeight="1">
      <c r="D1" s="11" t="s">
        <v>3</v>
      </c>
    </row>
    <row r="2" spans="1:4" ht="25.5" customHeight="1">
      <c r="A2" s="40" t="s">
        <v>4</v>
      </c>
      <c r="B2" s="97"/>
      <c r="C2" s="97"/>
      <c r="D2" s="97"/>
    </row>
    <row r="3" spans="1:4" ht="12.75" customHeight="1">
      <c r="A3" s="98" t="s">
        <v>5</v>
      </c>
      <c r="D3" s="11" t="s">
        <v>6</v>
      </c>
    </row>
    <row r="4" spans="1:4" ht="17.25" customHeight="1">
      <c r="A4" s="198" t="s">
        <v>7</v>
      </c>
      <c r="B4" s="199"/>
      <c r="C4" s="64" t="s">
        <v>8</v>
      </c>
      <c r="D4" s="55"/>
    </row>
    <row r="5" spans="1:4" ht="17.25" customHeight="1">
      <c r="A5" s="99" t="s">
        <v>9</v>
      </c>
      <c r="B5" s="134" t="s">
        <v>10</v>
      </c>
      <c r="C5" s="134" t="s">
        <v>11</v>
      </c>
      <c r="D5" s="101" t="s">
        <v>10</v>
      </c>
    </row>
    <row r="6" spans="1:4" ht="17.25" customHeight="1">
      <c r="A6" s="135"/>
      <c r="B6" s="136"/>
      <c r="C6" s="125" t="s">
        <v>12</v>
      </c>
      <c r="D6" s="103">
        <v>0</v>
      </c>
    </row>
    <row r="7" spans="1:4" ht="17.25" customHeight="1">
      <c r="A7" s="102" t="s">
        <v>13</v>
      </c>
      <c r="B7" s="103">
        <v>602.9</v>
      </c>
      <c r="C7" s="107" t="s">
        <v>14</v>
      </c>
      <c r="D7" s="103">
        <v>0</v>
      </c>
    </row>
    <row r="8" spans="1:4" ht="17.25" customHeight="1">
      <c r="A8" s="102" t="s">
        <v>15</v>
      </c>
      <c r="B8" s="8">
        <v>0</v>
      </c>
      <c r="C8" s="107" t="s">
        <v>16</v>
      </c>
      <c r="D8" s="103">
        <v>0</v>
      </c>
    </row>
    <row r="9" spans="1:4" ht="17.25" customHeight="1">
      <c r="A9" s="102" t="s">
        <v>17</v>
      </c>
      <c r="B9" s="110">
        <v>0</v>
      </c>
      <c r="C9" s="107" t="s">
        <v>18</v>
      </c>
      <c r="D9" s="103">
        <v>0</v>
      </c>
    </row>
    <row r="10" spans="1:4" ht="17.25" customHeight="1">
      <c r="A10" s="102" t="s">
        <v>19</v>
      </c>
      <c r="B10" s="8">
        <v>0</v>
      </c>
      <c r="C10" s="107" t="s">
        <v>20</v>
      </c>
      <c r="D10" s="103">
        <v>5</v>
      </c>
    </row>
    <row r="11" spans="1:4" ht="17.25" customHeight="1">
      <c r="A11" s="102" t="s">
        <v>21</v>
      </c>
      <c r="B11" s="110">
        <v>0</v>
      </c>
      <c r="C11" s="107" t="s">
        <v>22</v>
      </c>
      <c r="D11" s="103">
        <v>0</v>
      </c>
    </row>
    <row r="12" spans="1:4" ht="17.25" customHeight="1">
      <c r="A12" s="102" t="s">
        <v>23</v>
      </c>
      <c r="B12" s="103">
        <v>0</v>
      </c>
      <c r="C12" s="107" t="s">
        <v>24</v>
      </c>
      <c r="D12" s="103">
        <v>0</v>
      </c>
    </row>
    <row r="13" spans="1:4" ht="17.25" customHeight="1">
      <c r="A13" s="102" t="s">
        <v>25</v>
      </c>
      <c r="B13" s="8">
        <v>0</v>
      </c>
      <c r="C13" s="107" t="s">
        <v>26</v>
      </c>
      <c r="D13" s="103">
        <v>45</v>
      </c>
    </row>
    <row r="14" spans="1:4" ht="17.25" customHeight="1">
      <c r="A14" s="102"/>
      <c r="B14" s="114"/>
      <c r="C14" s="107" t="s">
        <v>27</v>
      </c>
      <c r="D14" s="103">
        <v>0</v>
      </c>
    </row>
    <row r="15" spans="1:4" ht="17.25" customHeight="1">
      <c r="A15" s="102"/>
      <c r="B15" s="112"/>
      <c r="C15" s="102" t="s">
        <v>28</v>
      </c>
      <c r="D15" s="103">
        <v>519.4</v>
      </c>
    </row>
    <row r="16" spans="1:4" ht="17.25" customHeight="1">
      <c r="A16" s="102"/>
      <c r="B16" s="113"/>
      <c r="C16" s="107" t="s">
        <v>29</v>
      </c>
      <c r="D16" s="103">
        <v>0</v>
      </c>
    </row>
    <row r="17" spans="1:4" ht="17.25" customHeight="1">
      <c r="A17" s="102"/>
      <c r="B17" s="114"/>
      <c r="C17" s="102" t="s">
        <v>30</v>
      </c>
      <c r="D17" s="103">
        <v>0</v>
      </c>
    </row>
    <row r="18" spans="1:4" ht="17.25" customHeight="1">
      <c r="A18" s="102"/>
      <c r="B18" s="111"/>
      <c r="C18" s="102" t="s">
        <v>31</v>
      </c>
      <c r="D18" s="103">
        <v>0</v>
      </c>
    </row>
    <row r="19" spans="1:4" ht="17.25" customHeight="1">
      <c r="A19" s="102"/>
      <c r="B19" s="112"/>
      <c r="C19" s="102" t="s">
        <v>32</v>
      </c>
      <c r="D19" s="103">
        <v>0</v>
      </c>
    </row>
    <row r="20" spans="1:4" ht="17.25" customHeight="1">
      <c r="A20" s="102"/>
      <c r="B20" s="114"/>
      <c r="C20" s="102" t="s">
        <v>33</v>
      </c>
      <c r="D20" s="103">
        <v>0</v>
      </c>
    </row>
    <row r="21" spans="1:4" ht="17.25" customHeight="1">
      <c r="A21" s="102"/>
      <c r="B21" s="111"/>
      <c r="C21" s="102" t="s">
        <v>34</v>
      </c>
      <c r="D21" s="103">
        <v>0</v>
      </c>
    </row>
    <row r="22" spans="1:4" ht="17.25" customHeight="1">
      <c r="A22" s="102"/>
      <c r="B22" s="112"/>
      <c r="C22" s="102" t="s">
        <v>35</v>
      </c>
      <c r="D22" s="103">
        <v>0</v>
      </c>
    </row>
    <row r="23" spans="1:5" ht="17.25" customHeight="1">
      <c r="A23" s="115"/>
      <c r="B23" s="137"/>
      <c r="C23" s="102" t="s">
        <v>36</v>
      </c>
      <c r="D23" s="103">
        <v>0</v>
      </c>
      <c r="E23" s="10"/>
    </row>
    <row r="24" spans="1:4" ht="17.25" customHeight="1">
      <c r="A24" s="115"/>
      <c r="B24" s="138"/>
      <c r="C24" s="102" t="s">
        <v>37</v>
      </c>
      <c r="D24" s="103">
        <v>0</v>
      </c>
    </row>
    <row r="25" spans="1:4" ht="17.25" customHeight="1">
      <c r="A25" s="115"/>
      <c r="B25" s="139"/>
      <c r="C25" s="102" t="s">
        <v>38</v>
      </c>
      <c r="D25" s="103">
        <v>33.5</v>
      </c>
    </row>
    <row r="26" spans="1:4" ht="17.25" customHeight="1">
      <c r="A26" s="115"/>
      <c r="B26" s="139"/>
      <c r="C26" s="102" t="s">
        <v>39</v>
      </c>
      <c r="D26" s="103">
        <v>0</v>
      </c>
    </row>
    <row r="27" spans="1:4" ht="17.25" customHeight="1">
      <c r="A27" s="115"/>
      <c r="B27" s="140"/>
      <c r="C27" s="102" t="s">
        <v>40</v>
      </c>
      <c r="D27" s="141">
        <v>0</v>
      </c>
    </row>
    <row r="28" spans="1:4" ht="17.25" customHeight="1">
      <c r="A28" s="125"/>
      <c r="B28" s="142"/>
      <c r="C28" s="107" t="s">
        <v>41</v>
      </c>
      <c r="D28" s="143">
        <v>0</v>
      </c>
    </row>
    <row r="29" spans="1:4" ht="17.25" customHeight="1">
      <c r="A29" s="115"/>
      <c r="B29" s="144"/>
      <c r="C29" s="102" t="s">
        <v>42</v>
      </c>
      <c r="D29" s="145">
        <v>0</v>
      </c>
    </row>
    <row r="30" spans="1:4" ht="17.25" customHeight="1">
      <c r="A30" s="115"/>
      <c r="B30" s="139"/>
      <c r="C30" s="102" t="s">
        <v>43</v>
      </c>
      <c r="D30" s="141">
        <v>0</v>
      </c>
    </row>
    <row r="31" spans="1:4" ht="16.5" customHeight="1">
      <c r="A31" s="115"/>
      <c r="B31" s="139"/>
      <c r="C31" s="102" t="s">
        <v>44</v>
      </c>
      <c r="D31" s="103">
        <v>0</v>
      </c>
    </row>
    <row r="32" spans="1:4" ht="18.75" customHeight="1">
      <c r="A32" s="115"/>
      <c r="B32" s="135"/>
      <c r="C32" s="102" t="s">
        <v>45</v>
      </c>
      <c r="D32" s="8">
        <v>0</v>
      </c>
    </row>
    <row r="33" spans="1:4" ht="16.5" customHeight="1">
      <c r="A33" s="115"/>
      <c r="B33" s="135"/>
      <c r="C33" s="102" t="s">
        <v>46</v>
      </c>
      <c r="D33" s="110">
        <v>0</v>
      </c>
    </row>
    <row r="34" spans="1:4" ht="17.25" customHeight="1">
      <c r="A34" s="115"/>
      <c r="B34" s="135"/>
      <c r="C34" s="102" t="s">
        <v>47</v>
      </c>
      <c r="D34" s="103">
        <v>0</v>
      </c>
    </row>
    <row r="35" spans="1:4" ht="16.5" customHeight="1">
      <c r="A35" s="115"/>
      <c r="B35" s="135"/>
      <c r="C35" s="102" t="s">
        <v>48</v>
      </c>
      <c r="D35" s="8">
        <v>0</v>
      </c>
    </row>
    <row r="36" spans="1:4" ht="16.5" customHeight="1">
      <c r="A36" s="129" t="s">
        <v>49</v>
      </c>
      <c r="B36" s="106">
        <f>SUM(B7:B13)</f>
        <v>602.9</v>
      </c>
      <c r="C36" s="129" t="s">
        <v>50</v>
      </c>
      <c r="D36" s="146">
        <f>SUM(D6:D35)</f>
        <v>602.9</v>
      </c>
    </row>
    <row r="37" spans="1:4" ht="16.5" customHeight="1">
      <c r="A37" s="147" t="s">
        <v>51</v>
      </c>
      <c r="B37" s="148"/>
      <c r="C37" s="102"/>
      <c r="D37" s="8"/>
    </row>
    <row r="38" spans="1:4" ht="16.5" customHeight="1">
      <c r="A38" s="149" t="s">
        <v>52</v>
      </c>
      <c r="B38" s="150">
        <v>0</v>
      </c>
      <c r="C38" s="151" t="s">
        <v>53</v>
      </c>
      <c r="D38" s="127"/>
    </row>
    <row r="39" spans="1:4" ht="16.5" customHeight="1">
      <c r="A39" s="147"/>
      <c r="B39" s="152"/>
      <c r="C39" s="153"/>
      <c r="D39" s="105"/>
    </row>
    <row r="40" spans="1:4" ht="16.5" customHeight="1">
      <c r="A40" s="49" t="s">
        <v>54</v>
      </c>
      <c r="B40" s="154">
        <f>SUM(B36:B38)</f>
        <v>602.9</v>
      </c>
      <c r="C40" s="155" t="s">
        <v>55</v>
      </c>
      <c r="D40" s="154">
        <f>SUM(D36:D39)</f>
        <v>602.9</v>
      </c>
    </row>
  </sheetData>
  <sheetProtection/>
  <mergeCells count="1">
    <mergeCell ref="A4:B4"/>
  </mergeCells>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28"/>
  <sheetViews>
    <sheetView showGridLines="0" showZeros="0" workbookViewId="0" topLeftCell="A1">
      <selection activeCell="A1" sqref="A1"/>
    </sheetView>
  </sheetViews>
  <sheetFormatPr defaultColWidth="9.16015625" defaultRowHeight="12.75" customHeight="1"/>
  <cols>
    <col min="1" max="1" width="13.83203125" style="0" customWidth="1"/>
    <col min="2" max="2" width="10.16015625" style="0" customWidth="1"/>
    <col min="3" max="3" width="53.16015625" style="0" customWidth="1"/>
    <col min="4" max="9" width="16.16015625" style="0" customWidth="1"/>
    <col min="10" max="10" width="14.5" style="0" customWidth="1"/>
    <col min="11" max="11" width="9.16015625" style="0" customWidth="1"/>
    <col min="12" max="12" width="16.16015625" style="0" customWidth="1"/>
    <col min="13" max="17" width="9.16015625" style="0" customWidth="1"/>
    <col min="18" max="18" width="16.16015625" style="0" customWidth="1"/>
    <col min="19" max="19" width="12" style="0" customWidth="1"/>
  </cols>
  <sheetData>
    <row r="1" ht="12.75" customHeight="1">
      <c r="S1" s="132" t="s">
        <v>56</v>
      </c>
    </row>
    <row r="2" spans="1:19" ht="24" customHeight="1">
      <c r="A2" s="40" t="s">
        <v>57</v>
      </c>
      <c r="B2" s="40"/>
      <c r="C2" s="41"/>
      <c r="D2" s="41"/>
      <c r="E2" s="41"/>
      <c r="F2" s="41"/>
      <c r="G2" s="41"/>
      <c r="H2" s="41"/>
      <c r="I2" s="41"/>
      <c r="J2" s="41"/>
      <c r="K2" s="41"/>
      <c r="L2" s="41"/>
      <c r="M2" s="41"/>
      <c r="N2" s="41"/>
      <c r="O2" s="41"/>
      <c r="P2" s="41"/>
      <c r="Q2" s="41"/>
      <c r="R2" s="41"/>
      <c r="S2" s="41"/>
    </row>
    <row r="3" spans="1:19" ht="12.75" customHeight="1">
      <c r="A3" s="42" t="s">
        <v>5</v>
      </c>
      <c r="B3" s="10"/>
      <c r="D3" s="10"/>
      <c r="E3" s="10"/>
      <c r="F3" s="10"/>
      <c r="G3" s="10"/>
      <c r="H3" s="10"/>
      <c r="I3" s="10"/>
      <c r="J3" s="10"/>
      <c r="K3" s="10"/>
      <c r="L3" s="10"/>
      <c r="M3" s="10"/>
      <c r="N3" s="10"/>
      <c r="O3" s="10"/>
      <c r="P3" s="10"/>
      <c r="Q3" s="10"/>
      <c r="R3" s="10"/>
      <c r="S3" s="39" t="s">
        <v>6</v>
      </c>
    </row>
    <row r="4" spans="1:19" ht="20.25" customHeight="1">
      <c r="A4" s="55" t="s">
        <v>58</v>
      </c>
      <c r="B4" s="55"/>
      <c r="C4" s="55"/>
      <c r="D4" s="204" t="s">
        <v>59</v>
      </c>
      <c r="E4" s="204" t="s">
        <v>60</v>
      </c>
      <c r="F4" s="204" t="s">
        <v>61</v>
      </c>
      <c r="G4" s="204" t="s">
        <v>62</v>
      </c>
      <c r="H4" s="204" t="s">
        <v>63</v>
      </c>
      <c r="I4" s="206" t="s">
        <v>64</v>
      </c>
      <c r="J4" s="204" t="s">
        <v>65</v>
      </c>
      <c r="K4" s="204"/>
      <c r="L4" s="200" t="s">
        <v>66</v>
      </c>
      <c r="M4" s="55" t="s">
        <v>67</v>
      </c>
      <c r="N4" s="55"/>
      <c r="O4" s="55"/>
      <c r="P4" s="55"/>
      <c r="Q4" s="55"/>
      <c r="R4" s="202" t="s">
        <v>68</v>
      </c>
      <c r="S4" s="204" t="s">
        <v>69</v>
      </c>
    </row>
    <row r="5" spans="1:19" ht="32.25" customHeight="1">
      <c r="A5" s="3" t="s">
        <v>70</v>
      </c>
      <c r="B5" s="3" t="s">
        <v>71</v>
      </c>
      <c r="C5" s="49" t="s">
        <v>72</v>
      </c>
      <c r="D5" s="205"/>
      <c r="E5" s="205"/>
      <c r="F5" s="205"/>
      <c r="G5" s="205"/>
      <c r="H5" s="205"/>
      <c r="I5" s="207"/>
      <c r="J5" s="2" t="s">
        <v>73</v>
      </c>
      <c r="K5" s="35" t="s">
        <v>74</v>
      </c>
      <c r="L5" s="201"/>
      <c r="M5" s="3" t="s">
        <v>75</v>
      </c>
      <c r="N5" s="3" t="s">
        <v>76</v>
      </c>
      <c r="O5" s="3" t="s">
        <v>77</v>
      </c>
      <c r="P5" s="3" t="s">
        <v>78</v>
      </c>
      <c r="Q5" s="3" t="s">
        <v>79</v>
      </c>
      <c r="R5" s="203"/>
      <c r="S5" s="205"/>
    </row>
    <row r="6" spans="1:20" ht="17.25" customHeight="1">
      <c r="A6" s="5"/>
      <c r="B6" s="36"/>
      <c r="C6" s="37"/>
      <c r="D6" s="13">
        <v>602.9</v>
      </c>
      <c r="E6" s="8">
        <v>0</v>
      </c>
      <c r="F6" s="9">
        <v>602.9</v>
      </c>
      <c r="G6" s="8">
        <v>0</v>
      </c>
      <c r="H6" s="9">
        <v>0</v>
      </c>
      <c r="I6" s="8">
        <v>0</v>
      </c>
      <c r="J6" s="13">
        <v>0</v>
      </c>
      <c r="K6" s="8">
        <v>0</v>
      </c>
      <c r="L6" s="9">
        <v>0</v>
      </c>
      <c r="M6" s="13">
        <v>0</v>
      </c>
      <c r="N6" s="13">
        <v>0</v>
      </c>
      <c r="O6" s="13">
        <v>0</v>
      </c>
      <c r="P6" s="13">
        <v>0</v>
      </c>
      <c r="Q6" s="8">
        <v>0</v>
      </c>
      <c r="R6" s="9">
        <v>0</v>
      </c>
      <c r="S6" s="133">
        <v>0</v>
      </c>
      <c r="T6" s="10"/>
    </row>
    <row r="7" spans="1:19" ht="17.25" customHeight="1">
      <c r="A7" s="5" t="s">
        <v>80</v>
      </c>
      <c r="B7" s="36"/>
      <c r="C7" s="37" t="s">
        <v>0</v>
      </c>
      <c r="D7" s="13">
        <v>602.9</v>
      </c>
      <c r="E7" s="8">
        <v>0</v>
      </c>
      <c r="F7" s="9">
        <v>602.9</v>
      </c>
      <c r="G7" s="8">
        <v>0</v>
      </c>
      <c r="H7" s="9">
        <v>0</v>
      </c>
      <c r="I7" s="8">
        <v>0</v>
      </c>
      <c r="J7" s="13">
        <v>0</v>
      </c>
      <c r="K7" s="8">
        <v>0</v>
      </c>
      <c r="L7" s="9">
        <v>0</v>
      </c>
      <c r="M7" s="13">
        <v>0</v>
      </c>
      <c r="N7" s="13">
        <v>0</v>
      </c>
      <c r="O7" s="13">
        <v>0</v>
      </c>
      <c r="P7" s="13">
        <v>0</v>
      </c>
      <c r="Q7" s="8">
        <v>0</v>
      </c>
      <c r="R7" s="9">
        <v>0</v>
      </c>
      <c r="S7" s="133">
        <v>0</v>
      </c>
    </row>
    <row r="8" spans="1:19" ht="17.25" customHeight="1">
      <c r="A8" s="5" t="s">
        <v>81</v>
      </c>
      <c r="B8" s="36"/>
      <c r="C8" s="37" t="s">
        <v>82</v>
      </c>
      <c r="D8" s="13">
        <v>5</v>
      </c>
      <c r="E8" s="8">
        <v>0</v>
      </c>
      <c r="F8" s="9">
        <v>5</v>
      </c>
      <c r="G8" s="8">
        <v>0</v>
      </c>
      <c r="H8" s="9">
        <v>0</v>
      </c>
      <c r="I8" s="8">
        <v>0</v>
      </c>
      <c r="J8" s="13">
        <v>0</v>
      </c>
      <c r="K8" s="8">
        <v>0</v>
      </c>
      <c r="L8" s="9">
        <v>0</v>
      </c>
      <c r="M8" s="13">
        <v>0</v>
      </c>
      <c r="N8" s="13">
        <v>0</v>
      </c>
      <c r="O8" s="13">
        <v>0</v>
      </c>
      <c r="P8" s="13">
        <v>0</v>
      </c>
      <c r="Q8" s="8">
        <v>0</v>
      </c>
      <c r="R8" s="9">
        <v>0</v>
      </c>
      <c r="S8" s="133">
        <v>0</v>
      </c>
    </row>
    <row r="9" spans="1:19" ht="17.25" customHeight="1">
      <c r="A9" s="5" t="s">
        <v>83</v>
      </c>
      <c r="B9" s="36"/>
      <c r="C9" s="37" t="s">
        <v>84</v>
      </c>
      <c r="D9" s="13">
        <v>5</v>
      </c>
      <c r="E9" s="8">
        <v>0</v>
      </c>
      <c r="F9" s="9">
        <v>5</v>
      </c>
      <c r="G9" s="8">
        <v>0</v>
      </c>
      <c r="H9" s="9">
        <v>0</v>
      </c>
      <c r="I9" s="8">
        <v>0</v>
      </c>
      <c r="J9" s="13">
        <v>0</v>
      </c>
      <c r="K9" s="8">
        <v>0</v>
      </c>
      <c r="L9" s="9">
        <v>0</v>
      </c>
      <c r="M9" s="13">
        <v>0</v>
      </c>
      <c r="N9" s="13">
        <v>0</v>
      </c>
      <c r="O9" s="13">
        <v>0</v>
      </c>
      <c r="P9" s="13">
        <v>0</v>
      </c>
      <c r="Q9" s="8">
        <v>0</v>
      </c>
      <c r="R9" s="9">
        <v>0</v>
      </c>
      <c r="S9" s="133">
        <v>0</v>
      </c>
    </row>
    <row r="10" spans="1:19" ht="17.25" customHeight="1">
      <c r="A10" s="5" t="s">
        <v>85</v>
      </c>
      <c r="B10" s="36" t="s">
        <v>80</v>
      </c>
      <c r="C10" s="37" t="s">
        <v>86</v>
      </c>
      <c r="D10" s="13">
        <v>5</v>
      </c>
      <c r="E10" s="8">
        <v>0</v>
      </c>
      <c r="F10" s="9">
        <v>5</v>
      </c>
      <c r="G10" s="8">
        <v>0</v>
      </c>
      <c r="H10" s="9">
        <v>0</v>
      </c>
      <c r="I10" s="8">
        <v>0</v>
      </c>
      <c r="J10" s="13">
        <v>0</v>
      </c>
      <c r="K10" s="8">
        <v>0</v>
      </c>
      <c r="L10" s="9">
        <v>0</v>
      </c>
      <c r="M10" s="13">
        <v>0</v>
      </c>
      <c r="N10" s="13">
        <v>0</v>
      </c>
      <c r="O10" s="13">
        <v>0</v>
      </c>
      <c r="P10" s="13">
        <v>0</v>
      </c>
      <c r="Q10" s="8">
        <v>0</v>
      </c>
      <c r="R10" s="9">
        <v>0</v>
      </c>
      <c r="S10" s="133">
        <v>0</v>
      </c>
    </row>
    <row r="11" spans="1:19" ht="17.25" customHeight="1">
      <c r="A11" s="5" t="s">
        <v>87</v>
      </c>
      <c r="B11" s="36"/>
      <c r="C11" s="37" t="s">
        <v>88</v>
      </c>
      <c r="D11" s="13">
        <v>45</v>
      </c>
      <c r="E11" s="8">
        <v>0</v>
      </c>
      <c r="F11" s="9">
        <v>45</v>
      </c>
      <c r="G11" s="8">
        <v>0</v>
      </c>
      <c r="H11" s="9">
        <v>0</v>
      </c>
      <c r="I11" s="8">
        <v>0</v>
      </c>
      <c r="J11" s="13">
        <v>0</v>
      </c>
      <c r="K11" s="8">
        <v>0</v>
      </c>
      <c r="L11" s="9">
        <v>0</v>
      </c>
      <c r="M11" s="13">
        <v>0</v>
      </c>
      <c r="N11" s="13">
        <v>0</v>
      </c>
      <c r="O11" s="13">
        <v>0</v>
      </c>
      <c r="P11" s="13">
        <v>0</v>
      </c>
      <c r="Q11" s="8">
        <v>0</v>
      </c>
      <c r="R11" s="9">
        <v>0</v>
      </c>
      <c r="S11" s="133">
        <v>0</v>
      </c>
    </row>
    <row r="12" spans="1:19" ht="17.25" customHeight="1">
      <c r="A12" s="5" t="s">
        <v>89</v>
      </c>
      <c r="B12" s="36"/>
      <c r="C12" s="37" t="s">
        <v>90</v>
      </c>
      <c r="D12" s="13">
        <v>45</v>
      </c>
      <c r="E12" s="8">
        <v>0</v>
      </c>
      <c r="F12" s="9">
        <v>45</v>
      </c>
      <c r="G12" s="8">
        <v>0</v>
      </c>
      <c r="H12" s="9">
        <v>0</v>
      </c>
      <c r="I12" s="8">
        <v>0</v>
      </c>
      <c r="J12" s="13">
        <v>0</v>
      </c>
      <c r="K12" s="8">
        <v>0</v>
      </c>
      <c r="L12" s="9">
        <v>0</v>
      </c>
      <c r="M12" s="13">
        <v>0</v>
      </c>
      <c r="N12" s="13">
        <v>0</v>
      </c>
      <c r="O12" s="13">
        <v>0</v>
      </c>
      <c r="P12" s="13">
        <v>0</v>
      </c>
      <c r="Q12" s="8">
        <v>0</v>
      </c>
      <c r="R12" s="9">
        <v>0</v>
      </c>
      <c r="S12" s="133">
        <v>0</v>
      </c>
    </row>
    <row r="13" spans="1:19" ht="17.25" customHeight="1">
      <c r="A13" s="5" t="s">
        <v>91</v>
      </c>
      <c r="B13" s="36" t="s">
        <v>80</v>
      </c>
      <c r="C13" s="37" t="s">
        <v>92</v>
      </c>
      <c r="D13" s="13">
        <v>44.7</v>
      </c>
      <c r="E13" s="8">
        <v>0</v>
      </c>
      <c r="F13" s="9">
        <v>44.7</v>
      </c>
      <c r="G13" s="8">
        <v>0</v>
      </c>
      <c r="H13" s="9">
        <v>0</v>
      </c>
      <c r="I13" s="8">
        <v>0</v>
      </c>
      <c r="J13" s="13">
        <v>0</v>
      </c>
      <c r="K13" s="8">
        <v>0</v>
      </c>
      <c r="L13" s="9">
        <v>0</v>
      </c>
      <c r="M13" s="13">
        <v>0</v>
      </c>
      <c r="N13" s="13">
        <v>0</v>
      </c>
      <c r="O13" s="13">
        <v>0</v>
      </c>
      <c r="P13" s="13">
        <v>0</v>
      </c>
      <c r="Q13" s="8">
        <v>0</v>
      </c>
      <c r="R13" s="9">
        <v>0</v>
      </c>
      <c r="S13" s="133">
        <v>0</v>
      </c>
    </row>
    <row r="14" spans="1:19" ht="17.25" customHeight="1">
      <c r="A14" s="5" t="s">
        <v>93</v>
      </c>
      <c r="B14" s="36" t="s">
        <v>80</v>
      </c>
      <c r="C14" s="37" t="s">
        <v>94</v>
      </c>
      <c r="D14" s="13">
        <v>0.3</v>
      </c>
      <c r="E14" s="8">
        <v>0</v>
      </c>
      <c r="F14" s="9">
        <v>0.3</v>
      </c>
      <c r="G14" s="8">
        <v>0</v>
      </c>
      <c r="H14" s="9">
        <v>0</v>
      </c>
      <c r="I14" s="8">
        <v>0</v>
      </c>
      <c r="J14" s="13">
        <v>0</v>
      </c>
      <c r="K14" s="8">
        <v>0</v>
      </c>
      <c r="L14" s="9">
        <v>0</v>
      </c>
      <c r="M14" s="13">
        <v>0</v>
      </c>
      <c r="N14" s="13">
        <v>0</v>
      </c>
      <c r="O14" s="13">
        <v>0</v>
      </c>
      <c r="P14" s="13">
        <v>0</v>
      </c>
      <c r="Q14" s="8">
        <v>0</v>
      </c>
      <c r="R14" s="9">
        <v>0</v>
      </c>
      <c r="S14" s="133">
        <v>0</v>
      </c>
    </row>
    <row r="15" spans="1:19" ht="17.25" customHeight="1">
      <c r="A15" s="5" t="s">
        <v>95</v>
      </c>
      <c r="B15" s="36"/>
      <c r="C15" s="37" t="s">
        <v>96</v>
      </c>
      <c r="D15" s="13">
        <v>519.4</v>
      </c>
      <c r="E15" s="8">
        <v>0</v>
      </c>
      <c r="F15" s="9">
        <v>519.4</v>
      </c>
      <c r="G15" s="8">
        <v>0</v>
      </c>
      <c r="H15" s="9">
        <v>0</v>
      </c>
      <c r="I15" s="8">
        <v>0</v>
      </c>
      <c r="J15" s="13">
        <v>0</v>
      </c>
      <c r="K15" s="8">
        <v>0</v>
      </c>
      <c r="L15" s="9">
        <v>0</v>
      </c>
      <c r="M15" s="13">
        <v>0</v>
      </c>
      <c r="N15" s="13">
        <v>0</v>
      </c>
      <c r="O15" s="13">
        <v>0</v>
      </c>
      <c r="P15" s="13">
        <v>0</v>
      </c>
      <c r="Q15" s="8">
        <v>0</v>
      </c>
      <c r="R15" s="9">
        <v>0</v>
      </c>
      <c r="S15" s="133">
        <v>0</v>
      </c>
    </row>
    <row r="16" spans="1:19" ht="17.25" customHeight="1">
      <c r="A16" s="5" t="s">
        <v>97</v>
      </c>
      <c r="B16" s="36"/>
      <c r="C16" s="37" t="s">
        <v>98</v>
      </c>
      <c r="D16" s="13">
        <v>31</v>
      </c>
      <c r="E16" s="8">
        <v>0</v>
      </c>
      <c r="F16" s="9">
        <v>31</v>
      </c>
      <c r="G16" s="8">
        <v>0</v>
      </c>
      <c r="H16" s="9">
        <v>0</v>
      </c>
      <c r="I16" s="8">
        <v>0</v>
      </c>
      <c r="J16" s="13">
        <v>0</v>
      </c>
      <c r="K16" s="8">
        <v>0</v>
      </c>
      <c r="L16" s="9">
        <v>0</v>
      </c>
      <c r="M16" s="13">
        <v>0</v>
      </c>
      <c r="N16" s="13">
        <v>0</v>
      </c>
      <c r="O16" s="13">
        <v>0</v>
      </c>
      <c r="P16" s="13">
        <v>0</v>
      </c>
      <c r="Q16" s="8">
        <v>0</v>
      </c>
      <c r="R16" s="9">
        <v>0</v>
      </c>
      <c r="S16" s="133">
        <v>0</v>
      </c>
    </row>
    <row r="17" spans="1:19" ht="17.25" customHeight="1">
      <c r="A17" s="5" t="s">
        <v>99</v>
      </c>
      <c r="B17" s="36" t="s">
        <v>80</v>
      </c>
      <c r="C17" s="37" t="s">
        <v>100</v>
      </c>
      <c r="D17" s="13">
        <v>25.5</v>
      </c>
      <c r="E17" s="8">
        <v>0</v>
      </c>
      <c r="F17" s="9">
        <v>25.5</v>
      </c>
      <c r="G17" s="8">
        <v>0</v>
      </c>
      <c r="H17" s="9">
        <v>0</v>
      </c>
      <c r="I17" s="8">
        <v>0</v>
      </c>
      <c r="J17" s="13">
        <v>0</v>
      </c>
      <c r="K17" s="8">
        <v>0</v>
      </c>
      <c r="L17" s="9">
        <v>0</v>
      </c>
      <c r="M17" s="13">
        <v>0</v>
      </c>
      <c r="N17" s="13">
        <v>0</v>
      </c>
      <c r="O17" s="13">
        <v>0</v>
      </c>
      <c r="P17" s="13">
        <v>0</v>
      </c>
      <c r="Q17" s="8">
        <v>0</v>
      </c>
      <c r="R17" s="9">
        <v>0</v>
      </c>
      <c r="S17" s="133">
        <v>0</v>
      </c>
    </row>
    <row r="18" spans="1:19" ht="17.25" customHeight="1">
      <c r="A18" s="5" t="s">
        <v>101</v>
      </c>
      <c r="B18" s="36" t="s">
        <v>80</v>
      </c>
      <c r="C18" s="37" t="s">
        <v>102</v>
      </c>
      <c r="D18" s="13">
        <v>5.5</v>
      </c>
      <c r="E18" s="8">
        <v>0</v>
      </c>
      <c r="F18" s="9">
        <v>5.5</v>
      </c>
      <c r="G18" s="8">
        <v>0</v>
      </c>
      <c r="H18" s="9">
        <v>0</v>
      </c>
      <c r="I18" s="8">
        <v>0</v>
      </c>
      <c r="J18" s="13">
        <v>0</v>
      </c>
      <c r="K18" s="8">
        <v>0</v>
      </c>
      <c r="L18" s="9">
        <v>0</v>
      </c>
      <c r="M18" s="13">
        <v>0</v>
      </c>
      <c r="N18" s="13">
        <v>0</v>
      </c>
      <c r="O18" s="13">
        <v>0</v>
      </c>
      <c r="P18" s="13">
        <v>0</v>
      </c>
      <c r="Q18" s="8">
        <v>0</v>
      </c>
      <c r="R18" s="9">
        <v>0</v>
      </c>
      <c r="S18" s="133">
        <v>0</v>
      </c>
    </row>
    <row r="19" spans="1:19" ht="17.25" customHeight="1">
      <c r="A19" s="5" t="s">
        <v>103</v>
      </c>
      <c r="B19" s="36"/>
      <c r="C19" s="37" t="s">
        <v>104</v>
      </c>
      <c r="D19" s="13">
        <v>488.4</v>
      </c>
      <c r="E19" s="8">
        <v>0</v>
      </c>
      <c r="F19" s="9">
        <v>488.4</v>
      </c>
      <c r="G19" s="8">
        <v>0</v>
      </c>
      <c r="H19" s="9">
        <v>0</v>
      </c>
      <c r="I19" s="8">
        <v>0</v>
      </c>
      <c r="J19" s="13">
        <v>0</v>
      </c>
      <c r="K19" s="8">
        <v>0</v>
      </c>
      <c r="L19" s="9">
        <v>0</v>
      </c>
      <c r="M19" s="13">
        <v>0</v>
      </c>
      <c r="N19" s="13">
        <v>0</v>
      </c>
      <c r="O19" s="13">
        <v>0</v>
      </c>
      <c r="P19" s="13">
        <v>0</v>
      </c>
      <c r="Q19" s="8">
        <v>0</v>
      </c>
      <c r="R19" s="9">
        <v>0</v>
      </c>
      <c r="S19" s="133">
        <v>0</v>
      </c>
    </row>
    <row r="20" spans="1:19" ht="17.25" customHeight="1">
      <c r="A20" s="5" t="s">
        <v>105</v>
      </c>
      <c r="B20" s="36" t="s">
        <v>80</v>
      </c>
      <c r="C20" s="37" t="s">
        <v>106</v>
      </c>
      <c r="D20" s="13">
        <v>388.7</v>
      </c>
      <c r="E20" s="8">
        <v>0</v>
      </c>
      <c r="F20" s="9">
        <v>388.7</v>
      </c>
      <c r="G20" s="8">
        <v>0</v>
      </c>
      <c r="H20" s="9">
        <v>0</v>
      </c>
      <c r="I20" s="8">
        <v>0</v>
      </c>
      <c r="J20" s="13">
        <v>0</v>
      </c>
      <c r="K20" s="8">
        <v>0</v>
      </c>
      <c r="L20" s="9">
        <v>0</v>
      </c>
      <c r="M20" s="13">
        <v>0</v>
      </c>
      <c r="N20" s="13">
        <v>0</v>
      </c>
      <c r="O20" s="13">
        <v>0</v>
      </c>
      <c r="P20" s="13">
        <v>0</v>
      </c>
      <c r="Q20" s="8">
        <v>0</v>
      </c>
      <c r="R20" s="9">
        <v>0</v>
      </c>
      <c r="S20" s="133">
        <v>0</v>
      </c>
    </row>
    <row r="21" spans="1:19" ht="17.25" customHeight="1">
      <c r="A21" s="5" t="s">
        <v>107</v>
      </c>
      <c r="B21" s="36" t="s">
        <v>80</v>
      </c>
      <c r="C21" s="37" t="s">
        <v>108</v>
      </c>
      <c r="D21" s="13">
        <v>99.7</v>
      </c>
      <c r="E21" s="8">
        <v>0</v>
      </c>
      <c r="F21" s="9">
        <v>99.7</v>
      </c>
      <c r="G21" s="8">
        <v>0</v>
      </c>
      <c r="H21" s="9">
        <v>0</v>
      </c>
      <c r="I21" s="8">
        <v>0</v>
      </c>
      <c r="J21" s="13">
        <v>0</v>
      </c>
      <c r="K21" s="8">
        <v>0</v>
      </c>
      <c r="L21" s="9">
        <v>0</v>
      </c>
      <c r="M21" s="13">
        <v>0</v>
      </c>
      <c r="N21" s="13">
        <v>0</v>
      </c>
      <c r="O21" s="13">
        <v>0</v>
      </c>
      <c r="P21" s="13">
        <v>0</v>
      </c>
      <c r="Q21" s="8">
        <v>0</v>
      </c>
      <c r="R21" s="9">
        <v>0</v>
      </c>
      <c r="S21" s="133">
        <v>0</v>
      </c>
    </row>
    <row r="22" spans="1:19" ht="17.25" customHeight="1">
      <c r="A22" s="5" t="s">
        <v>109</v>
      </c>
      <c r="B22" s="36"/>
      <c r="C22" s="37" t="s">
        <v>110</v>
      </c>
      <c r="D22" s="13">
        <v>33.5</v>
      </c>
      <c r="E22" s="8">
        <v>0</v>
      </c>
      <c r="F22" s="9">
        <v>33.5</v>
      </c>
      <c r="G22" s="8">
        <v>0</v>
      </c>
      <c r="H22" s="9">
        <v>0</v>
      </c>
      <c r="I22" s="8">
        <v>0</v>
      </c>
      <c r="J22" s="13">
        <v>0</v>
      </c>
      <c r="K22" s="8">
        <v>0</v>
      </c>
      <c r="L22" s="9">
        <v>0</v>
      </c>
      <c r="M22" s="13">
        <v>0</v>
      </c>
      <c r="N22" s="13">
        <v>0</v>
      </c>
      <c r="O22" s="13">
        <v>0</v>
      </c>
      <c r="P22" s="13">
        <v>0</v>
      </c>
      <c r="Q22" s="8">
        <v>0</v>
      </c>
      <c r="R22" s="9">
        <v>0</v>
      </c>
      <c r="S22" s="133">
        <v>0</v>
      </c>
    </row>
    <row r="23" spans="1:19" ht="17.25" customHeight="1">
      <c r="A23" s="5" t="s">
        <v>111</v>
      </c>
      <c r="B23" s="36"/>
      <c r="C23" s="37" t="s">
        <v>112</v>
      </c>
      <c r="D23" s="13">
        <v>33.5</v>
      </c>
      <c r="E23" s="8">
        <v>0</v>
      </c>
      <c r="F23" s="9">
        <v>33.5</v>
      </c>
      <c r="G23" s="8">
        <v>0</v>
      </c>
      <c r="H23" s="9">
        <v>0</v>
      </c>
      <c r="I23" s="8">
        <v>0</v>
      </c>
      <c r="J23" s="13">
        <v>0</v>
      </c>
      <c r="K23" s="8">
        <v>0</v>
      </c>
      <c r="L23" s="9">
        <v>0</v>
      </c>
      <c r="M23" s="13">
        <v>0</v>
      </c>
      <c r="N23" s="13">
        <v>0</v>
      </c>
      <c r="O23" s="13">
        <v>0</v>
      </c>
      <c r="P23" s="13">
        <v>0</v>
      </c>
      <c r="Q23" s="8">
        <v>0</v>
      </c>
      <c r="R23" s="9">
        <v>0</v>
      </c>
      <c r="S23" s="133">
        <v>0</v>
      </c>
    </row>
    <row r="24" spans="1:19" ht="17.25" customHeight="1">
      <c r="A24" s="5" t="s">
        <v>113</v>
      </c>
      <c r="B24" s="36" t="s">
        <v>80</v>
      </c>
      <c r="C24" s="37" t="s">
        <v>114</v>
      </c>
      <c r="D24" s="13">
        <v>33.5</v>
      </c>
      <c r="E24" s="8">
        <v>0</v>
      </c>
      <c r="F24" s="9">
        <v>33.5</v>
      </c>
      <c r="G24" s="8">
        <v>0</v>
      </c>
      <c r="H24" s="9">
        <v>0</v>
      </c>
      <c r="I24" s="8">
        <v>0</v>
      </c>
      <c r="J24" s="13">
        <v>0</v>
      </c>
      <c r="K24" s="8">
        <v>0</v>
      </c>
      <c r="L24" s="9">
        <v>0</v>
      </c>
      <c r="M24" s="13">
        <v>0</v>
      </c>
      <c r="N24" s="13">
        <v>0</v>
      </c>
      <c r="O24" s="13">
        <v>0</v>
      </c>
      <c r="P24" s="13">
        <v>0</v>
      </c>
      <c r="Q24" s="8">
        <v>0</v>
      </c>
      <c r="R24" s="9">
        <v>0</v>
      </c>
      <c r="S24" s="133">
        <v>0</v>
      </c>
    </row>
    <row r="25" spans="10:11" ht="12.75" customHeight="1">
      <c r="J25" s="10"/>
      <c r="K25" s="10"/>
    </row>
    <row r="26" spans="10:11" ht="12.75" customHeight="1">
      <c r="J26" s="10"/>
      <c r="K26" s="10"/>
    </row>
    <row r="27" spans="9:11" ht="12.75" customHeight="1">
      <c r="I27" s="10"/>
      <c r="J27" s="10"/>
      <c r="K27" s="10"/>
    </row>
    <row r="28" ht="12.75" customHeight="1">
      <c r="I28" s="10"/>
    </row>
  </sheetData>
  <sheetProtection/>
  <mergeCells count="10">
    <mergeCell ref="L4:L5"/>
    <mergeCell ref="R4:R5"/>
    <mergeCell ref="S4:S5"/>
    <mergeCell ref="J4:K4"/>
    <mergeCell ref="D4:D5"/>
    <mergeCell ref="E4:E5"/>
    <mergeCell ref="F4:F5"/>
    <mergeCell ref="G4:G5"/>
    <mergeCell ref="H4:H5"/>
    <mergeCell ref="I4:I5"/>
  </mergeCells>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H25"/>
  <sheetViews>
    <sheetView showGridLines="0" showZeros="0" workbookViewId="0" topLeftCell="A1">
      <selection activeCell="A1" sqref="A1"/>
    </sheetView>
  </sheetViews>
  <sheetFormatPr defaultColWidth="9.16015625" defaultRowHeight="12.75" customHeight="1"/>
  <cols>
    <col min="1" max="1" width="16.66015625" style="0" customWidth="1"/>
    <col min="2" max="2" width="10.33203125" style="0" customWidth="1"/>
    <col min="3" max="3" width="56.66015625" style="0" customWidth="1"/>
    <col min="4" max="6" width="19.16015625" style="0" customWidth="1"/>
    <col min="7" max="7" width="13.5" style="0" customWidth="1"/>
    <col min="8" max="8" width="19.16015625" style="0" customWidth="1"/>
  </cols>
  <sheetData>
    <row r="1" spans="1:8" ht="12.75" customHeight="1">
      <c r="A1" s="10"/>
      <c r="B1" s="10"/>
      <c r="C1" s="10"/>
      <c r="D1" s="10"/>
      <c r="E1" s="10"/>
      <c r="F1" s="10"/>
      <c r="G1" s="10"/>
      <c r="H1" s="39" t="s">
        <v>115</v>
      </c>
    </row>
    <row r="2" spans="1:8" ht="21" customHeight="1">
      <c r="A2" s="40" t="s">
        <v>116</v>
      </c>
      <c r="B2" s="40"/>
      <c r="C2" s="41"/>
      <c r="D2" s="41"/>
      <c r="E2" s="41"/>
      <c r="F2" s="41"/>
      <c r="G2" s="41"/>
      <c r="H2" s="41"/>
    </row>
    <row r="3" spans="1:8" ht="12.75" customHeight="1">
      <c r="A3" s="130" t="s">
        <v>5</v>
      </c>
      <c r="D3" s="10"/>
      <c r="E3" s="10"/>
      <c r="F3" s="10"/>
      <c r="G3" s="10"/>
      <c r="H3" s="39" t="s">
        <v>6</v>
      </c>
    </row>
    <row r="4" spans="1:8" ht="19.5" customHeight="1">
      <c r="A4" s="55" t="s">
        <v>117</v>
      </c>
      <c r="B4" s="55"/>
      <c r="C4" s="53"/>
      <c r="D4" s="204" t="s">
        <v>59</v>
      </c>
      <c r="E4" s="198" t="s">
        <v>118</v>
      </c>
      <c r="F4" s="204" t="s">
        <v>119</v>
      </c>
      <c r="G4" s="204" t="s">
        <v>120</v>
      </c>
      <c r="H4" s="204" t="s">
        <v>121</v>
      </c>
    </row>
    <row r="5" spans="1:8" ht="15" customHeight="1">
      <c r="A5" s="204" t="s">
        <v>70</v>
      </c>
      <c r="B5" s="206" t="s">
        <v>71</v>
      </c>
      <c r="C5" s="198" t="s">
        <v>72</v>
      </c>
      <c r="D5" s="202"/>
      <c r="E5" s="198"/>
      <c r="F5" s="204"/>
      <c r="G5" s="204"/>
      <c r="H5" s="204"/>
    </row>
    <row r="6" spans="1:8" ht="33.75" customHeight="1">
      <c r="A6" s="205"/>
      <c r="B6" s="207"/>
      <c r="C6" s="198"/>
      <c r="D6" s="203"/>
      <c r="E6" s="208"/>
      <c r="F6" s="205"/>
      <c r="G6" s="205"/>
      <c r="H6" s="204"/>
    </row>
    <row r="7" spans="1:8" ht="18" customHeight="1">
      <c r="A7" s="5"/>
      <c r="B7" s="36"/>
      <c r="C7" s="131" t="s">
        <v>59</v>
      </c>
      <c r="D7" s="8">
        <v>602.9</v>
      </c>
      <c r="E7" s="38">
        <v>498.2</v>
      </c>
      <c r="F7" s="9">
        <v>104.7</v>
      </c>
      <c r="G7" s="8">
        <v>0</v>
      </c>
      <c r="H7" s="38">
        <v>0</v>
      </c>
    </row>
    <row r="8" spans="1:8" ht="18" customHeight="1">
      <c r="A8" s="5" t="s">
        <v>80</v>
      </c>
      <c r="B8" s="36"/>
      <c r="C8" s="131" t="s">
        <v>0</v>
      </c>
      <c r="D8" s="8">
        <v>602.9</v>
      </c>
      <c r="E8" s="38">
        <v>498.2</v>
      </c>
      <c r="F8" s="9">
        <v>104.7</v>
      </c>
      <c r="G8" s="8">
        <v>0</v>
      </c>
      <c r="H8" s="38">
        <v>0</v>
      </c>
    </row>
    <row r="9" spans="1:8" ht="18" customHeight="1">
      <c r="A9" s="5" t="s">
        <v>81</v>
      </c>
      <c r="B9" s="36"/>
      <c r="C9" s="131" t="s">
        <v>82</v>
      </c>
      <c r="D9" s="8">
        <v>5</v>
      </c>
      <c r="E9" s="38">
        <v>0</v>
      </c>
      <c r="F9" s="9">
        <v>5</v>
      </c>
      <c r="G9" s="8">
        <v>0</v>
      </c>
      <c r="H9" s="38">
        <v>0</v>
      </c>
    </row>
    <row r="10" spans="1:8" ht="18" customHeight="1">
      <c r="A10" s="5" t="s">
        <v>83</v>
      </c>
      <c r="B10" s="36"/>
      <c r="C10" s="131" t="s">
        <v>84</v>
      </c>
      <c r="D10" s="8">
        <v>5</v>
      </c>
      <c r="E10" s="38">
        <v>0</v>
      </c>
      <c r="F10" s="9">
        <v>5</v>
      </c>
      <c r="G10" s="8">
        <v>0</v>
      </c>
      <c r="H10" s="38">
        <v>0</v>
      </c>
    </row>
    <row r="11" spans="1:8" ht="18" customHeight="1">
      <c r="A11" s="5" t="s">
        <v>85</v>
      </c>
      <c r="B11" s="36" t="s">
        <v>80</v>
      </c>
      <c r="C11" s="131" t="s">
        <v>86</v>
      </c>
      <c r="D11" s="8">
        <v>5</v>
      </c>
      <c r="E11" s="38">
        <v>0</v>
      </c>
      <c r="F11" s="9">
        <v>5</v>
      </c>
      <c r="G11" s="8">
        <v>0</v>
      </c>
      <c r="H11" s="38">
        <v>0</v>
      </c>
    </row>
    <row r="12" spans="1:8" ht="18" customHeight="1">
      <c r="A12" s="5" t="s">
        <v>87</v>
      </c>
      <c r="B12" s="36"/>
      <c r="C12" s="131" t="s">
        <v>88</v>
      </c>
      <c r="D12" s="8">
        <v>45</v>
      </c>
      <c r="E12" s="38">
        <v>45</v>
      </c>
      <c r="F12" s="9">
        <v>0</v>
      </c>
      <c r="G12" s="8">
        <v>0</v>
      </c>
      <c r="H12" s="38">
        <v>0</v>
      </c>
    </row>
    <row r="13" spans="1:8" ht="18" customHeight="1">
      <c r="A13" s="5" t="s">
        <v>89</v>
      </c>
      <c r="B13" s="36"/>
      <c r="C13" s="131" t="s">
        <v>90</v>
      </c>
      <c r="D13" s="8">
        <v>45</v>
      </c>
      <c r="E13" s="38">
        <v>45</v>
      </c>
      <c r="F13" s="9">
        <v>0</v>
      </c>
      <c r="G13" s="8">
        <v>0</v>
      </c>
      <c r="H13" s="38">
        <v>0</v>
      </c>
    </row>
    <row r="14" spans="1:8" ht="18" customHeight="1">
      <c r="A14" s="5" t="s">
        <v>91</v>
      </c>
      <c r="B14" s="36" t="s">
        <v>80</v>
      </c>
      <c r="C14" s="131" t="s">
        <v>92</v>
      </c>
      <c r="D14" s="8">
        <v>44.7</v>
      </c>
      <c r="E14" s="38">
        <v>44.7</v>
      </c>
      <c r="F14" s="9">
        <v>0</v>
      </c>
      <c r="G14" s="8">
        <v>0</v>
      </c>
      <c r="H14" s="38">
        <v>0</v>
      </c>
    </row>
    <row r="15" spans="1:8" ht="18" customHeight="1">
      <c r="A15" s="5" t="s">
        <v>93</v>
      </c>
      <c r="B15" s="36" t="s">
        <v>80</v>
      </c>
      <c r="C15" s="131" t="s">
        <v>94</v>
      </c>
      <c r="D15" s="8">
        <v>0.3</v>
      </c>
      <c r="E15" s="38">
        <v>0.3</v>
      </c>
      <c r="F15" s="9">
        <v>0</v>
      </c>
      <c r="G15" s="8">
        <v>0</v>
      </c>
      <c r="H15" s="38">
        <v>0</v>
      </c>
    </row>
    <row r="16" spans="1:8" ht="18" customHeight="1">
      <c r="A16" s="5" t="s">
        <v>95</v>
      </c>
      <c r="B16" s="36"/>
      <c r="C16" s="131" t="s">
        <v>96</v>
      </c>
      <c r="D16" s="8">
        <v>519.4</v>
      </c>
      <c r="E16" s="38">
        <v>419.7</v>
      </c>
      <c r="F16" s="9">
        <v>99.7</v>
      </c>
      <c r="G16" s="8">
        <v>0</v>
      </c>
      <c r="H16" s="38">
        <v>0</v>
      </c>
    </row>
    <row r="17" spans="1:8" ht="18" customHeight="1">
      <c r="A17" s="5" t="s">
        <v>97</v>
      </c>
      <c r="B17" s="36"/>
      <c r="C17" s="131" t="s">
        <v>98</v>
      </c>
      <c r="D17" s="8">
        <v>31</v>
      </c>
      <c r="E17" s="38">
        <v>31</v>
      </c>
      <c r="F17" s="9">
        <v>0</v>
      </c>
      <c r="G17" s="8">
        <v>0</v>
      </c>
      <c r="H17" s="38">
        <v>0</v>
      </c>
    </row>
    <row r="18" spans="1:8" ht="18" customHeight="1">
      <c r="A18" s="5" t="s">
        <v>99</v>
      </c>
      <c r="B18" s="36" t="s">
        <v>80</v>
      </c>
      <c r="C18" s="131" t="s">
        <v>100</v>
      </c>
      <c r="D18" s="8">
        <v>25.5</v>
      </c>
      <c r="E18" s="38">
        <v>25.5</v>
      </c>
      <c r="F18" s="9">
        <v>0</v>
      </c>
      <c r="G18" s="8">
        <v>0</v>
      </c>
      <c r="H18" s="38">
        <v>0</v>
      </c>
    </row>
    <row r="19" spans="1:8" ht="18" customHeight="1">
      <c r="A19" s="5" t="s">
        <v>101</v>
      </c>
      <c r="B19" s="36" t="s">
        <v>80</v>
      </c>
      <c r="C19" s="131" t="s">
        <v>102</v>
      </c>
      <c r="D19" s="8">
        <v>5.5</v>
      </c>
      <c r="E19" s="38">
        <v>5.5</v>
      </c>
      <c r="F19" s="9">
        <v>0</v>
      </c>
      <c r="G19" s="8">
        <v>0</v>
      </c>
      <c r="H19" s="38">
        <v>0</v>
      </c>
    </row>
    <row r="20" spans="1:8" ht="18" customHeight="1">
      <c r="A20" s="5" t="s">
        <v>103</v>
      </c>
      <c r="B20" s="36"/>
      <c r="C20" s="131" t="s">
        <v>104</v>
      </c>
      <c r="D20" s="8">
        <v>488.4</v>
      </c>
      <c r="E20" s="38">
        <v>388.7</v>
      </c>
      <c r="F20" s="9">
        <v>99.7</v>
      </c>
      <c r="G20" s="8">
        <v>0</v>
      </c>
      <c r="H20" s="38">
        <v>0</v>
      </c>
    </row>
    <row r="21" spans="1:8" ht="18" customHeight="1">
      <c r="A21" s="5" t="s">
        <v>105</v>
      </c>
      <c r="B21" s="36" t="s">
        <v>80</v>
      </c>
      <c r="C21" s="131" t="s">
        <v>106</v>
      </c>
      <c r="D21" s="8">
        <v>388.7</v>
      </c>
      <c r="E21" s="38">
        <v>388.7</v>
      </c>
      <c r="F21" s="9">
        <v>0</v>
      </c>
      <c r="G21" s="8">
        <v>0</v>
      </c>
      <c r="H21" s="38">
        <v>0</v>
      </c>
    </row>
    <row r="22" spans="1:8" ht="18" customHeight="1">
      <c r="A22" s="5" t="s">
        <v>107</v>
      </c>
      <c r="B22" s="36" t="s">
        <v>80</v>
      </c>
      <c r="C22" s="131" t="s">
        <v>108</v>
      </c>
      <c r="D22" s="8">
        <v>99.7</v>
      </c>
      <c r="E22" s="38">
        <v>0</v>
      </c>
      <c r="F22" s="9">
        <v>99.7</v>
      </c>
      <c r="G22" s="8">
        <v>0</v>
      </c>
      <c r="H22" s="38">
        <v>0</v>
      </c>
    </row>
    <row r="23" spans="1:8" ht="18" customHeight="1">
      <c r="A23" s="5" t="s">
        <v>109</v>
      </c>
      <c r="B23" s="36"/>
      <c r="C23" s="131" t="s">
        <v>110</v>
      </c>
      <c r="D23" s="8">
        <v>33.5</v>
      </c>
      <c r="E23" s="38">
        <v>33.5</v>
      </c>
      <c r="F23" s="9">
        <v>0</v>
      </c>
      <c r="G23" s="8">
        <v>0</v>
      </c>
      <c r="H23" s="38">
        <v>0</v>
      </c>
    </row>
    <row r="24" spans="1:8" ht="18" customHeight="1">
      <c r="A24" s="5" t="s">
        <v>111</v>
      </c>
      <c r="B24" s="36"/>
      <c r="C24" s="131" t="s">
        <v>112</v>
      </c>
      <c r="D24" s="8">
        <v>33.5</v>
      </c>
      <c r="E24" s="38">
        <v>33.5</v>
      </c>
      <c r="F24" s="9">
        <v>0</v>
      </c>
      <c r="G24" s="8">
        <v>0</v>
      </c>
      <c r="H24" s="38">
        <v>0</v>
      </c>
    </row>
    <row r="25" spans="1:8" ht="18" customHeight="1">
      <c r="A25" s="5" t="s">
        <v>113</v>
      </c>
      <c r="B25" s="36" t="s">
        <v>80</v>
      </c>
      <c r="C25" s="131" t="s">
        <v>114</v>
      </c>
      <c r="D25" s="8">
        <v>33.5</v>
      </c>
      <c r="E25" s="38">
        <v>33.5</v>
      </c>
      <c r="F25" s="9">
        <v>0</v>
      </c>
      <c r="G25" s="8">
        <v>0</v>
      </c>
      <c r="H25" s="38">
        <v>0</v>
      </c>
    </row>
  </sheetData>
  <sheetProtection/>
  <mergeCells count="8">
    <mergeCell ref="G4:G6"/>
    <mergeCell ref="H4:H6"/>
    <mergeCell ref="A5:A6"/>
    <mergeCell ref="B5:B6"/>
    <mergeCell ref="C5:C6"/>
    <mergeCell ref="D4:D6"/>
    <mergeCell ref="E4:E6"/>
    <mergeCell ref="F4:F6"/>
  </mergeCells>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showGridLines="0" showZeros="0" workbookViewId="0" topLeftCell="A1">
      <selection activeCell="A1" sqref="A1"/>
    </sheetView>
  </sheetViews>
  <sheetFormatPr defaultColWidth="9.16015625" defaultRowHeight="12.75" customHeight="1"/>
  <cols>
    <col min="1" max="1" width="30" style="0" customWidth="1"/>
    <col min="2" max="2" width="19.66015625" style="0" customWidth="1"/>
    <col min="3" max="3" width="30" style="0" customWidth="1"/>
    <col min="4" max="4" width="22.83203125" style="0" customWidth="1"/>
    <col min="5" max="5" width="19.33203125" style="0" customWidth="1"/>
    <col min="6" max="6" width="20" style="0" customWidth="1"/>
    <col min="7" max="7" width="18.16015625" style="0" customWidth="1"/>
    <col min="8" max="8" width="17.33203125" style="0" customWidth="1"/>
  </cols>
  <sheetData>
    <row r="1" spans="6:9" ht="17.25" customHeight="1">
      <c r="F1" s="10"/>
      <c r="G1" s="10"/>
      <c r="H1" s="39" t="s">
        <v>122</v>
      </c>
      <c r="I1" s="10"/>
    </row>
    <row r="2" spans="1:9" ht="25.5" customHeight="1">
      <c r="A2" s="95" t="s">
        <v>123</v>
      </c>
      <c r="B2" s="96"/>
      <c r="C2" s="97"/>
      <c r="D2" s="97"/>
      <c r="E2" s="96"/>
      <c r="F2" s="96"/>
      <c r="G2" s="97"/>
      <c r="I2" s="10"/>
    </row>
    <row r="3" spans="1:9" ht="12.75" customHeight="1">
      <c r="A3" s="98" t="s">
        <v>5</v>
      </c>
      <c r="E3" s="10"/>
      <c r="H3" s="11" t="s">
        <v>6</v>
      </c>
      <c r="I3" s="10"/>
    </row>
    <row r="4" spans="1:10" ht="17.25" customHeight="1">
      <c r="A4" s="198" t="s">
        <v>7</v>
      </c>
      <c r="B4" s="199"/>
      <c r="C4" s="64" t="s">
        <v>124</v>
      </c>
      <c r="D4" s="65"/>
      <c r="E4" s="65"/>
      <c r="F4" s="65"/>
      <c r="G4" s="66"/>
      <c r="H4" s="66"/>
      <c r="J4" s="10"/>
    </row>
    <row r="5" spans="1:10" ht="17.25" customHeight="1">
      <c r="A5" s="99" t="s">
        <v>9</v>
      </c>
      <c r="B5" s="100" t="s">
        <v>10</v>
      </c>
      <c r="C5" s="99" t="s">
        <v>11</v>
      </c>
      <c r="D5" s="101" t="s">
        <v>59</v>
      </c>
      <c r="E5" s="100" t="s">
        <v>125</v>
      </c>
      <c r="F5" s="100" t="s">
        <v>126</v>
      </c>
      <c r="G5" s="100" t="s">
        <v>127</v>
      </c>
      <c r="H5" s="100" t="s">
        <v>128</v>
      </c>
      <c r="J5" s="10"/>
    </row>
    <row r="6" spans="1:10" ht="18.75" customHeight="1">
      <c r="A6" s="102" t="s">
        <v>129</v>
      </c>
      <c r="B6" s="103">
        <f>SUM(B7:B9)</f>
        <v>602.9</v>
      </c>
      <c r="C6" s="104" t="s">
        <v>130</v>
      </c>
      <c r="D6" s="105">
        <f>SUM(D7:D36)</f>
        <v>602.9</v>
      </c>
      <c r="E6" s="105">
        <f>SUM(E7:E36)</f>
        <v>602.9</v>
      </c>
      <c r="F6" s="105">
        <f>SUM(F7:F36)</f>
        <v>0</v>
      </c>
      <c r="G6" s="105">
        <f>SUM(G7:G36)</f>
        <v>0</v>
      </c>
      <c r="H6" s="106"/>
      <c r="J6" s="10"/>
    </row>
    <row r="7" spans="1:10" ht="17.25" customHeight="1">
      <c r="A7" s="102" t="s">
        <v>131</v>
      </c>
      <c r="B7" s="103">
        <v>602.9</v>
      </c>
      <c r="C7" s="107" t="s">
        <v>132</v>
      </c>
      <c r="D7" s="108">
        <f aca="true" t="shared" si="0" ref="D7:D36">SUM(E7:G7)</f>
        <v>0</v>
      </c>
      <c r="E7" s="108">
        <v>0</v>
      </c>
      <c r="F7" s="103">
        <v>0</v>
      </c>
      <c r="G7" s="109">
        <v>0</v>
      </c>
      <c r="H7" s="109"/>
      <c r="J7" s="10"/>
    </row>
    <row r="8" spans="1:10" ht="17.25" customHeight="1">
      <c r="A8" s="102" t="s">
        <v>133</v>
      </c>
      <c r="B8" s="103">
        <v>0</v>
      </c>
      <c r="C8" s="107" t="s">
        <v>134</v>
      </c>
      <c r="D8" s="108">
        <f t="shared" si="0"/>
        <v>0</v>
      </c>
      <c r="E8" s="108">
        <v>0</v>
      </c>
      <c r="F8" s="103">
        <v>0</v>
      </c>
      <c r="G8" s="109">
        <v>0</v>
      </c>
      <c r="H8" s="109"/>
      <c r="J8" s="10"/>
    </row>
    <row r="9" spans="1:10" ht="17.25" customHeight="1">
      <c r="A9" s="102" t="s">
        <v>135</v>
      </c>
      <c r="B9" s="8">
        <v>0</v>
      </c>
      <c r="C9" s="107" t="s">
        <v>136</v>
      </c>
      <c r="D9" s="108">
        <f t="shared" si="0"/>
        <v>0</v>
      </c>
      <c r="E9" s="108">
        <v>0</v>
      </c>
      <c r="F9" s="103">
        <v>0</v>
      </c>
      <c r="G9" s="109">
        <v>0</v>
      </c>
      <c r="H9" s="109"/>
      <c r="J9" s="10"/>
    </row>
    <row r="10" spans="1:10" ht="17.25" customHeight="1">
      <c r="A10" s="102" t="s">
        <v>137</v>
      </c>
      <c r="B10" s="110">
        <f>SUM(B11:B13)</f>
        <v>0</v>
      </c>
      <c r="C10" s="107" t="s">
        <v>138</v>
      </c>
      <c r="D10" s="108">
        <f t="shared" si="0"/>
        <v>0</v>
      </c>
      <c r="E10" s="108">
        <v>0</v>
      </c>
      <c r="F10" s="103">
        <v>0</v>
      </c>
      <c r="G10" s="109">
        <v>0</v>
      </c>
      <c r="H10" s="109"/>
      <c r="J10" s="10"/>
    </row>
    <row r="11" spans="1:10" ht="17.25" customHeight="1">
      <c r="A11" s="102" t="s">
        <v>131</v>
      </c>
      <c r="B11" s="103">
        <v>0</v>
      </c>
      <c r="C11" s="107" t="s">
        <v>82</v>
      </c>
      <c r="D11" s="108">
        <f t="shared" si="0"/>
        <v>5</v>
      </c>
      <c r="E11" s="108">
        <v>5</v>
      </c>
      <c r="F11" s="103">
        <v>0</v>
      </c>
      <c r="G11" s="109">
        <v>0</v>
      </c>
      <c r="H11" s="109"/>
      <c r="J11" s="10"/>
    </row>
    <row r="12" spans="1:10" ht="17.25" customHeight="1">
      <c r="A12" s="102" t="s">
        <v>133</v>
      </c>
      <c r="B12" s="103">
        <v>0</v>
      </c>
      <c r="C12" s="107" t="s">
        <v>139</v>
      </c>
      <c r="D12" s="108">
        <f t="shared" si="0"/>
        <v>0</v>
      </c>
      <c r="E12" s="108">
        <v>0</v>
      </c>
      <c r="F12" s="103">
        <v>0</v>
      </c>
      <c r="G12" s="109">
        <v>0</v>
      </c>
      <c r="H12" s="109"/>
      <c r="J12" s="10"/>
    </row>
    <row r="13" spans="1:10" ht="17.25" customHeight="1">
      <c r="A13" s="102" t="s">
        <v>135</v>
      </c>
      <c r="B13" s="8">
        <v>0</v>
      </c>
      <c r="C13" s="107" t="s">
        <v>140</v>
      </c>
      <c r="D13" s="108">
        <f t="shared" si="0"/>
        <v>0</v>
      </c>
      <c r="E13" s="108">
        <v>0</v>
      </c>
      <c r="F13" s="103">
        <v>0</v>
      </c>
      <c r="G13" s="109">
        <v>0</v>
      </c>
      <c r="H13" s="109"/>
      <c r="J13" s="10"/>
    </row>
    <row r="14" spans="1:10" ht="17.25" customHeight="1">
      <c r="A14" s="102" t="s">
        <v>141</v>
      </c>
      <c r="B14" s="110"/>
      <c r="C14" s="107" t="s">
        <v>142</v>
      </c>
      <c r="D14" s="108">
        <f t="shared" si="0"/>
        <v>45</v>
      </c>
      <c r="E14" s="108">
        <v>45</v>
      </c>
      <c r="F14" s="103">
        <v>0</v>
      </c>
      <c r="G14" s="109">
        <v>0</v>
      </c>
      <c r="H14" s="109"/>
      <c r="J14" s="10"/>
    </row>
    <row r="15" spans="1:10" ht="17.25" customHeight="1">
      <c r="A15" s="102"/>
      <c r="B15" s="8"/>
      <c r="C15" s="107" t="s">
        <v>143</v>
      </c>
      <c r="D15" s="108">
        <f t="shared" si="0"/>
        <v>0</v>
      </c>
      <c r="E15" s="108">
        <v>0</v>
      </c>
      <c r="F15" s="103">
        <v>0</v>
      </c>
      <c r="G15" s="109">
        <v>0</v>
      </c>
      <c r="H15" s="109"/>
      <c r="I15" s="10"/>
      <c r="J15" s="10"/>
    </row>
    <row r="16" spans="1:9" ht="17.25" customHeight="1">
      <c r="A16" s="102"/>
      <c r="B16" s="110"/>
      <c r="C16" s="107" t="s">
        <v>96</v>
      </c>
      <c r="D16" s="108">
        <f t="shared" si="0"/>
        <v>519.4</v>
      </c>
      <c r="E16" s="108">
        <v>519.4</v>
      </c>
      <c r="F16" s="103">
        <v>0</v>
      </c>
      <c r="G16" s="109">
        <v>0</v>
      </c>
      <c r="H16" s="109"/>
      <c r="I16" s="10"/>
    </row>
    <row r="17" spans="1:9" ht="17.25" customHeight="1">
      <c r="A17" s="102"/>
      <c r="B17" s="103"/>
      <c r="C17" s="107" t="s">
        <v>144</v>
      </c>
      <c r="D17" s="108">
        <f t="shared" si="0"/>
        <v>0</v>
      </c>
      <c r="E17" s="108">
        <v>0</v>
      </c>
      <c r="F17" s="103">
        <v>0</v>
      </c>
      <c r="G17" s="109">
        <v>0</v>
      </c>
      <c r="H17" s="109"/>
      <c r="I17" s="10"/>
    </row>
    <row r="18" spans="1:9" ht="17.25" customHeight="1">
      <c r="A18" s="102"/>
      <c r="B18" s="111"/>
      <c r="C18" s="107" t="s">
        <v>145</v>
      </c>
      <c r="D18" s="108">
        <f t="shared" si="0"/>
        <v>0</v>
      </c>
      <c r="E18" s="108">
        <v>0</v>
      </c>
      <c r="F18" s="103">
        <v>0</v>
      </c>
      <c r="G18" s="109">
        <v>0</v>
      </c>
      <c r="H18" s="109"/>
      <c r="I18" s="10"/>
    </row>
    <row r="19" spans="1:9" ht="17.25" customHeight="1">
      <c r="A19" s="102"/>
      <c r="B19" s="112"/>
      <c r="C19" s="107" t="s">
        <v>146</v>
      </c>
      <c r="D19" s="108">
        <f t="shared" si="0"/>
        <v>0</v>
      </c>
      <c r="E19" s="108">
        <v>0</v>
      </c>
      <c r="F19" s="103">
        <v>0</v>
      </c>
      <c r="G19" s="109">
        <v>0</v>
      </c>
      <c r="H19" s="109"/>
      <c r="I19" s="10"/>
    </row>
    <row r="20" spans="1:9" ht="17.25" customHeight="1">
      <c r="A20" s="102"/>
      <c r="B20" s="113"/>
      <c r="C20" s="102" t="s">
        <v>147</v>
      </c>
      <c r="D20" s="108">
        <f t="shared" si="0"/>
        <v>0</v>
      </c>
      <c r="E20" s="108">
        <v>0</v>
      </c>
      <c r="F20" s="103">
        <v>0</v>
      </c>
      <c r="G20" s="109">
        <v>0</v>
      </c>
      <c r="H20" s="109"/>
      <c r="I20" s="10"/>
    </row>
    <row r="21" spans="1:9" ht="17.25" customHeight="1">
      <c r="A21" s="102"/>
      <c r="B21" s="114"/>
      <c r="C21" s="102" t="s">
        <v>148</v>
      </c>
      <c r="D21" s="108">
        <f t="shared" si="0"/>
        <v>0</v>
      </c>
      <c r="E21" s="108">
        <v>0</v>
      </c>
      <c r="F21" s="103">
        <v>0</v>
      </c>
      <c r="G21" s="109">
        <v>0</v>
      </c>
      <c r="H21" s="109"/>
      <c r="I21" s="10"/>
    </row>
    <row r="22" spans="1:9" ht="17.25" customHeight="1">
      <c r="A22" s="102"/>
      <c r="B22" s="111"/>
      <c r="C22" s="102" t="s">
        <v>149</v>
      </c>
      <c r="D22" s="108">
        <f t="shared" si="0"/>
        <v>0</v>
      </c>
      <c r="E22" s="108">
        <v>0</v>
      </c>
      <c r="F22" s="103">
        <v>0</v>
      </c>
      <c r="G22" s="109">
        <v>0</v>
      </c>
      <c r="H22" s="109"/>
      <c r="I22" s="10"/>
    </row>
    <row r="23" spans="1:9" ht="17.25" customHeight="1">
      <c r="A23" s="102"/>
      <c r="B23" s="112"/>
      <c r="C23" s="102" t="s">
        <v>150</v>
      </c>
      <c r="D23" s="108">
        <f t="shared" si="0"/>
        <v>0</v>
      </c>
      <c r="E23" s="108">
        <v>0</v>
      </c>
      <c r="F23" s="103">
        <v>0</v>
      </c>
      <c r="G23" s="109">
        <v>0</v>
      </c>
      <c r="H23" s="109"/>
      <c r="I23" s="10"/>
    </row>
    <row r="24" spans="1:9" ht="17.25" customHeight="1">
      <c r="A24" s="115"/>
      <c r="B24" s="116"/>
      <c r="C24" s="102" t="s">
        <v>151</v>
      </c>
      <c r="D24" s="108">
        <f t="shared" si="0"/>
        <v>0</v>
      </c>
      <c r="E24" s="108">
        <v>0</v>
      </c>
      <c r="F24" s="103">
        <v>0</v>
      </c>
      <c r="G24" s="109">
        <v>0</v>
      </c>
      <c r="H24" s="109"/>
      <c r="I24" s="10"/>
    </row>
    <row r="25" spans="1:9" ht="17.25" customHeight="1">
      <c r="A25" s="115"/>
      <c r="B25" s="117"/>
      <c r="C25" s="102" t="s">
        <v>152</v>
      </c>
      <c r="D25" s="108">
        <f t="shared" si="0"/>
        <v>0</v>
      </c>
      <c r="E25" s="108">
        <v>0</v>
      </c>
      <c r="F25" s="103">
        <v>0</v>
      </c>
      <c r="G25" s="109">
        <v>0</v>
      </c>
      <c r="H25" s="109"/>
      <c r="I25" s="10"/>
    </row>
    <row r="26" spans="1:8" ht="17.25" customHeight="1">
      <c r="A26" s="115"/>
      <c r="B26" s="117"/>
      <c r="C26" s="102" t="s">
        <v>110</v>
      </c>
      <c r="D26" s="108">
        <f t="shared" si="0"/>
        <v>33.5</v>
      </c>
      <c r="E26" s="108">
        <v>33.5</v>
      </c>
      <c r="F26" s="103">
        <v>0</v>
      </c>
      <c r="G26" s="109">
        <v>0</v>
      </c>
      <c r="H26" s="109"/>
    </row>
    <row r="27" spans="1:8" ht="17.25" customHeight="1">
      <c r="A27" s="115"/>
      <c r="B27" s="117"/>
      <c r="C27" s="102" t="s">
        <v>153</v>
      </c>
      <c r="D27" s="108">
        <f t="shared" si="0"/>
        <v>0</v>
      </c>
      <c r="E27" s="108">
        <v>0</v>
      </c>
      <c r="F27" s="103">
        <v>0</v>
      </c>
      <c r="G27" s="109">
        <v>0</v>
      </c>
      <c r="H27" s="109"/>
    </row>
    <row r="28" spans="1:8" ht="17.25" customHeight="1">
      <c r="A28" s="115"/>
      <c r="B28" s="117"/>
      <c r="C28" s="118" t="s">
        <v>154</v>
      </c>
      <c r="D28" s="108">
        <f t="shared" si="0"/>
        <v>0</v>
      </c>
      <c r="E28" s="108">
        <v>0</v>
      </c>
      <c r="F28" s="103">
        <v>0</v>
      </c>
      <c r="G28" s="109">
        <v>0</v>
      </c>
      <c r="H28" s="109"/>
    </row>
    <row r="29" spans="1:8" ht="18.75" customHeight="1">
      <c r="A29" s="115"/>
      <c r="B29" s="119"/>
      <c r="C29" s="120" t="s">
        <v>155</v>
      </c>
      <c r="D29" s="108">
        <f t="shared" si="0"/>
        <v>0</v>
      </c>
      <c r="E29" s="13">
        <v>0</v>
      </c>
      <c r="F29" s="13">
        <v>0</v>
      </c>
      <c r="G29" s="8">
        <v>0</v>
      </c>
      <c r="H29" s="109"/>
    </row>
    <row r="30" spans="1:8" ht="17.25" customHeight="1">
      <c r="A30" s="115"/>
      <c r="B30" s="117"/>
      <c r="C30" s="121" t="s">
        <v>156</v>
      </c>
      <c r="D30" s="108">
        <f t="shared" si="0"/>
        <v>0</v>
      </c>
      <c r="E30" s="122">
        <v>0</v>
      </c>
      <c r="F30" s="110">
        <v>0</v>
      </c>
      <c r="G30" s="123">
        <v>0</v>
      </c>
      <c r="H30" s="109"/>
    </row>
    <row r="31" spans="1:8" ht="17.25" customHeight="1">
      <c r="A31" s="115"/>
      <c r="B31" s="117"/>
      <c r="C31" s="102" t="s">
        <v>157</v>
      </c>
      <c r="D31" s="108">
        <f t="shared" si="0"/>
        <v>0</v>
      </c>
      <c r="E31" s="108">
        <v>0</v>
      </c>
      <c r="F31" s="103">
        <v>0</v>
      </c>
      <c r="G31" s="109">
        <v>0</v>
      </c>
      <c r="H31" s="109"/>
    </row>
    <row r="32" spans="1:8" ht="16.5" customHeight="1">
      <c r="A32" s="115"/>
      <c r="B32" s="117"/>
      <c r="C32" s="102" t="s">
        <v>158</v>
      </c>
      <c r="D32" s="108">
        <f t="shared" si="0"/>
        <v>0</v>
      </c>
      <c r="E32" s="108">
        <v>0</v>
      </c>
      <c r="F32" s="103">
        <v>0</v>
      </c>
      <c r="G32" s="109">
        <v>0</v>
      </c>
      <c r="H32" s="109"/>
    </row>
    <row r="33" spans="1:8" ht="18.75" customHeight="1">
      <c r="A33" s="115"/>
      <c r="B33" s="124"/>
      <c r="C33" s="102" t="s">
        <v>159</v>
      </c>
      <c r="D33" s="108">
        <f t="shared" si="0"/>
        <v>0</v>
      </c>
      <c r="E33" s="108">
        <v>0</v>
      </c>
      <c r="F33" s="103">
        <v>0</v>
      </c>
      <c r="G33" s="109">
        <v>0</v>
      </c>
      <c r="H33" s="109"/>
    </row>
    <row r="34" spans="1:8" ht="16.5" customHeight="1">
      <c r="A34" s="115"/>
      <c r="B34" s="124"/>
      <c r="C34" s="102" t="s">
        <v>160</v>
      </c>
      <c r="D34" s="108">
        <f t="shared" si="0"/>
        <v>0</v>
      </c>
      <c r="E34" s="108">
        <v>0</v>
      </c>
      <c r="F34" s="103">
        <v>0</v>
      </c>
      <c r="G34" s="109">
        <v>0</v>
      </c>
      <c r="H34" s="109"/>
    </row>
    <row r="35" spans="1:8" ht="17.25" customHeight="1">
      <c r="A35" s="115"/>
      <c r="B35" s="124"/>
      <c r="C35" s="125" t="s">
        <v>161</v>
      </c>
      <c r="D35" s="108">
        <f t="shared" si="0"/>
        <v>0</v>
      </c>
      <c r="E35" s="108">
        <v>0</v>
      </c>
      <c r="F35" s="103">
        <v>0</v>
      </c>
      <c r="G35" s="109">
        <v>0</v>
      </c>
      <c r="H35" s="38"/>
    </row>
    <row r="36" spans="1:8" ht="18" customHeight="1">
      <c r="A36" s="115"/>
      <c r="B36" s="124"/>
      <c r="C36" s="102" t="s">
        <v>162</v>
      </c>
      <c r="D36" s="108">
        <f t="shared" si="0"/>
        <v>0</v>
      </c>
      <c r="E36" s="13">
        <v>0</v>
      </c>
      <c r="F36" s="13">
        <v>0</v>
      </c>
      <c r="G36" s="8">
        <v>0</v>
      </c>
      <c r="H36" s="126"/>
    </row>
    <row r="37" spans="1:8" ht="18" customHeight="1">
      <c r="A37" s="115"/>
      <c r="B37" s="124"/>
      <c r="C37" s="125" t="s">
        <v>163</v>
      </c>
      <c r="D37" s="105"/>
      <c r="E37" s="127"/>
      <c r="F37" s="127"/>
      <c r="G37" s="128"/>
      <c r="H37" s="106"/>
    </row>
    <row r="38" spans="1:8" ht="18" customHeight="1">
      <c r="A38" s="115"/>
      <c r="B38" s="124"/>
      <c r="C38" s="125"/>
      <c r="D38" s="105"/>
      <c r="E38" s="105"/>
      <c r="F38" s="105"/>
      <c r="G38" s="106"/>
      <c r="H38" s="106"/>
    </row>
    <row r="39" spans="1:8" ht="17.25" customHeight="1">
      <c r="A39" s="129" t="s">
        <v>164</v>
      </c>
      <c r="B39" s="105">
        <f>SUM(B6+B10)</f>
        <v>602.9</v>
      </c>
      <c r="C39" s="129" t="s">
        <v>165</v>
      </c>
      <c r="D39" s="128">
        <f>D6+D37</f>
        <v>602.9</v>
      </c>
      <c r="E39" s="128">
        <f>E6+E37</f>
        <v>602.9</v>
      </c>
      <c r="F39" s="128">
        <f>F6+F37</f>
        <v>0</v>
      </c>
      <c r="G39" s="128">
        <f>G6+G37</f>
        <v>0</v>
      </c>
      <c r="H39" s="128"/>
    </row>
    <row r="42" ht="12.75" customHeight="1">
      <c r="C42" s="10"/>
    </row>
  </sheetData>
  <sheetProtection/>
  <mergeCells count="1">
    <mergeCell ref="A4:B4"/>
  </mergeCells>
  <printOptions horizontalCentered="1"/>
  <pageMargins left="0.7499999887361302" right="0.7499999887361302" top="0.9999999849815068" bottom="0.9999999849815068" header="0.4999999924907534" footer="0.4999999924907534"/>
  <pageSetup fitToHeight="1"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R27"/>
  <sheetViews>
    <sheetView showGridLines="0" showZeros="0" workbookViewId="0" topLeftCell="A1">
      <selection activeCell="A1" sqref="A1"/>
    </sheetView>
  </sheetViews>
  <sheetFormatPr defaultColWidth="9.16015625" defaultRowHeight="12.75" customHeight="1"/>
  <cols>
    <col min="1" max="1" width="12.5" style="0" customWidth="1"/>
    <col min="2" max="2" width="11.33203125" style="0" customWidth="1"/>
    <col min="3" max="3" width="37" style="0" customWidth="1"/>
    <col min="4" max="4" width="15.83203125" style="0" customWidth="1"/>
    <col min="5" max="14" width="11.66015625" style="0" customWidth="1"/>
    <col min="15" max="21" width="8.33203125" style="0" customWidth="1"/>
    <col min="22" max="24" width="9.16015625" style="0" customWidth="1"/>
    <col min="25" max="34" width="8.33203125" style="0" customWidth="1"/>
    <col min="35" max="37" width="9.16015625" style="0" customWidth="1"/>
    <col min="38" max="40" width="8.33203125" style="0" customWidth="1"/>
    <col min="41" max="252" width="10.66015625" style="0" customWidth="1"/>
  </cols>
  <sheetData>
    <row r="1" spans="1:252" ht="19.5" customHeight="1">
      <c r="A1" s="67"/>
      <c r="B1" s="68"/>
      <c r="C1" s="68"/>
      <c r="D1" s="68"/>
      <c r="E1" s="68"/>
      <c r="F1" s="68"/>
      <c r="G1" s="68"/>
      <c r="H1" s="68"/>
      <c r="I1" s="68"/>
      <c r="J1" s="68"/>
      <c r="K1" s="68"/>
      <c r="L1" s="68"/>
      <c r="M1" s="68"/>
      <c r="N1" s="80"/>
      <c r="O1" s="81"/>
      <c r="P1" s="81"/>
      <c r="Q1" s="81"/>
      <c r="R1" s="81"/>
      <c r="S1" s="81"/>
      <c r="T1" s="81"/>
      <c r="U1" s="81"/>
      <c r="V1" s="81"/>
      <c r="W1" s="81"/>
      <c r="X1" s="81"/>
      <c r="Y1" s="81"/>
      <c r="Z1" s="81"/>
      <c r="AA1" s="81"/>
      <c r="AB1" s="81"/>
      <c r="AC1" s="81"/>
      <c r="AD1" s="81"/>
      <c r="AE1" s="81"/>
      <c r="AF1" s="81"/>
      <c r="AG1" s="81"/>
      <c r="AH1" s="81"/>
      <c r="AI1" s="81"/>
      <c r="AJ1" s="81"/>
      <c r="AK1" s="81"/>
      <c r="AL1" s="80"/>
      <c r="AM1" s="80"/>
      <c r="AN1" s="89" t="s">
        <v>166</v>
      </c>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row>
    <row r="2" spans="1:252" ht="19.5" customHeight="1">
      <c r="A2" s="69" t="s">
        <v>167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row>
    <row r="3" spans="1:252" ht="15" customHeight="1">
      <c r="A3" s="42" t="s">
        <v>5</v>
      </c>
      <c r="B3" s="70"/>
      <c r="C3" s="70"/>
      <c r="D3" s="71"/>
      <c r="E3" s="71"/>
      <c r="F3" s="71"/>
      <c r="G3" s="71"/>
      <c r="H3" s="71"/>
      <c r="I3" s="71"/>
      <c r="J3" s="71"/>
      <c r="K3" s="71"/>
      <c r="L3" s="71"/>
      <c r="M3" s="71"/>
      <c r="N3" s="80"/>
      <c r="O3" s="82"/>
      <c r="P3" s="82"/>
      <c r="Q3" s="82"/>
      <c r="R3" s="82"/>
      <c r="S3" s="82"/>
      <c r="T3" s="82"/>
      <c r="U3" s="82"/>
      <c r="V3" s="82"/>
      <c r="W3" s="82"/>
      <c r="X3" s="82"/>
      <c r="Y3" s="82"/>
      <c r="Z3" s="82"/>
      <c r="AA3" s="82"/>
      <c r="AB3" s="82"/>
      <c r="AC3" s="82"/>
      <c r="AD3" s="82"/>
      <c r="AE3" s="82"/>
      <c r="AF3" s="82"/>
      <c r="AG3" s="82"/>
      <c r="AH3" s="90"/>
      <c r="AI3" s="90"/>
      <c r="AJ3" s="90"/>
      <c r="AK3" s="90"/>
      <c r="AL3" s="80"/>
      <c r="AM3" s="80"/>
      <c r="AN3" s="91" t="s">
        <v>6</v>
      </c>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row>
    <row r="4" spans="1:252" ht="19.5" customHeight="1">
      <c r="A4" s="72" t="s">
        <v>168</v>
      </c>
      <c r="B4" s="72"/>
      <c r="C4" s="73"/>
      <c r="D4" s="211" t="s">
        <v>169</v>
      </c>
      <c r="E4" s="74" t="s">
        <v>170</v>
      </c>
      <c r="F4" s="75"/>
      <c r="G4" s="75"/>
      <c r="H4" s="75"/>
      <c r="I4" s="75"/>
      <c r="J4" s="75"/>
      <c r="K4" s="75"/>
      <c r="L4" s="75"/>
      <c r="M4" s="75"/>
      <c r="N4" s="83"/>
      <c r="O4" s="84" t="s">
        <v>171</v>
      </c>
      <c r="P4" s="75"/>
      <c r="Q4" s="75"/>
      <c r="R4" s="75"/>
      <c r="S4" s="75"/>
      <c r="T4" s="75"/>
      <c r="U4" s="83"/>
      <c r="V4" s="87"/>
      <c r="W4" s="87"/>
      <c r="X4" s="87"/>
      <c r="Y4" s="84" t="s">
        <v>172</v>
      </c>
      <c r="Z4" s="75"/>
      <c r="AA4" s="75"/>
      <c r="AB4" s="75"/>
      <c r="AC4" s="75"/>
      <c r="AD4" s="75"/>
      <c r="AE4" s="75"/>
      <c r="AF4" s="75"/>
      <c r="AG4" s="75"/>
      <c r="AH4" s="75"/>
      <c r="AI4" s="75"/>
      <c r="AJ4" s="75"/>
      <c r="AK4" s="75"/>
      <c r="AL4" s="75"/>
      <c r="AM4" s="75"/>
      <c r="AN4" s="75"/>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row>
    <row r="5" spans="1:252" ht="19.5" customHeight="1">
      <c r="A5" s="198" t="s">
        <v>173</v>
      </c>
      <c r="B5" s="204" t="s">
        <v>71</v>
      </c>
      <c r="C5" s="204" t="s">
        <v>174</v>
      </c>
      <c r="D5" s="211"/>
      <c r="E5" s="209" t="s">
        <v>59</v>
      </c>
      <c r="F5" s="76" t="s">
        <v>175</v>
      </c>
      <c r="G5" s="77"/>
      <c r="H5" s="77"/>
      <c r="I5" s="76" t="s">
        <v>176</v>
      </c>
      <c r="J5" s="77"/>
      <c r="K5" s="77"/>
      <c r="L5" s="76" t="s">
        <v>177</v>
      </c>
      <c r="M5" s="77"/>
      <c r="N5" s="85"/>
      <c r="O5" s="209" t="s">
        <v>59</v>
      </c>
      <c r="P5" s="76" t="s">
        <v>175</v>
      </c>
      <c r="Q5" s="77"/>
      <c r="R5" s="77"/>
      <c r="S5" s="76" t="s">
        <v>176</v>
      </c>
      <c r="T5" s="77"/>
      <c r="U5" s="85"/>
      <c r="V5" s="88" t="s">
        <v>127</v>
      </c>
      <c r="W5" s="88"/>
      <c r="X5" s="88"/>
      <c r="Y5" s="209" t="s">
        <v>59</v>
      </c>
      <c r="Z5" s="76" t="s">
        <v>175</v>
      </c>
      <c r="AA5" s="77"/>
      <c r="AB5" s="77"/>
      <c r="AC5" s="76" t="s">
        <v>176</v>
      </c>
      <c r="AD5" s="77"/>
      <c r="AE5" s="77"/>
      <c r="AF5" s="76" t="s">
        <v>177</v>
      </c>
      <c r="AG5" s="77"/>
      <c r="AH5" s="77"/>
      <c r="AI5" s="76" t="s">
        <v>178</v>
      </c>
      <c r="AJ5" s="77"/>
      <c r="AK5" s="77"/>
      <c r="AL5" s="76" t="s">
        <v>128</v>
      </c>
      <c r="AM5" s="77"/>
      <c r="AN5" s="77"/>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row>
    <row r="6" spans="1:252" ht="29.25" customHeight="1">
      <c r="A6" s="208"/>
      <c r="B6" s="204"/>
      <c r="C6" s="204"/>
      <c r="D6" s="212"/>
      <c r="E6" s="210"/>
      <c r="F6" s="61" t="s">
        <v>75</v>
      </c>
      <c r="G6" s="78" t="s">
        <v>118</v>
      </c>
      <c r="H6" s="78" t="s">
        <v>119</v>
      </c>
      <c r="I6" s="61" t="s">
        <v>75</v>
      </c>
      <c r="J6" s="78" t="s">
        <v>118</v>
      </c>
      <c r="K6" s="78" t="s">
        <v>119</v>
      </c>
      <c r="L6" s="61" t="s">
        <v>75</v>
      </c>
      <c r="M6" s="78" t="s">
        <v>118</v>
      </c>
      <c r="N6" s="86" t="s">
        <v>119</v>
      </c>
      <c r="O6" s="210"/>
      <c r="P6" s="61" t="s">
        <v>75</v>
      </c>
      <c r="Q6" s="3" t="s">
        <v>118</v>
      </c>
      <c r="R6" s="3" t="s">
        <v>119</v>
      </c>
      <c r="S6" s="61" t="s">
        <v>75</v>
      </c>
      <c r="T6" s="3" t="s">
        <v>118</v>
      </c>
      <c r="U6" s="86" t="s">
        <v>119</v>
      </c>
      <c r="V6" s="3" t="s">
        <v>75</v>
      </c>
      <c r="W6" s="3" t="s">
        <v>118</v>
      </c>
      <c r="X6" s="3" t="s">
        <v>119</v>
      </c>
      <c r="Y6" s="210"/>
      <c r="Z6" s="61" t="s">
        <v>75</v>
      </c>
      <c r="AA6" s="3" t="s">
        <v>118</v>
      </c>
      <c r="AB6" s="3" t="s">
        <v>119</v>
      </c>
      <c r="AC6" s="61" t="s">
        <v>75</v>
      </c>
      <c r="AD6" s="3" t="s">
        <v>118</v>
      </c>
      <c r="AE6" s="3" t="s">
        <v>119</v>
      </c>
      <c r="AF6" s="61" t="s">
        <v>75</v>
      </c>
      <c r="AG6" s="3" t="s">
        <v>118</v>
      </c>
      <c r="AH6" s="3" t="s">
        <v>119</v>
      </c>
      <c r="AI6" s="61" t="s">
        <v>75</v>
      </c>
      <c r="AJ6" s="78" t="s">
        <v>118</v>
      </c>
      <c r="AK6" s="78" t="s">
        <v>119</v>
      </c>
      <c r="AL6" s="61" t="s">
        <v>75</v>
      </c>
      <c r="AM6" s="78" t="s">
        <v>118</v>
      </c>
      <c r="AN6" s="78" t="s">
        <v>119</v>
      </c>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row>
    <row r="7" spans="1:252" ht="18" customHeight="1">
      <c r="A7" s="5"/>
      <c r="B7" s="79"/>
      <c r="C7" s="56" t="s">
        <v>59</v>
      </c>
      <c r="D7" s="13">
        <v>602.9</v>
      </c>
      <c r="E7" s="8">
        <v>602.9</v>
      </c>
      <c r="F7" s="38">
        <v>602.9</v>
      </c>
      <c r="G7" s="9">
        <v>498.2</v>
      </c>
      <c r="H7" s="13">
        <v>104.7</v>
      </c>
      <c r="I7" s="13">
        <v>0</v>
      </c>
      <c r="J7" s="13">
        <v>0</v>
      </c>
      <c r="K7" s="8">
        <v>0</v>
      </c>
      <c r="L7" s="9">
        <v>0</v>
      </c>
      <c r="M7" s="13">
        <v>0</v>
      </c>
      <c r="N7" s="8">
        <v>0</v>
      </c>
      <c r="O7" s="38">
        <v>0</v>
      </c>
      <c r="P7" s="9">
        <v>0</v>
      </c>
      <c r="Q7" s="13">
        <v>0</v>
      </c>
      <c r="R7" s="8">
        <v>0</v>
      </c>
      <c r="S7" s="9">
        <v>0</v>
      </c>
      <c r="T7" s="13">
        <v>0</v>
      </c>
      <c r="U7" s="8">
        <v>0</v>
      </c>
      <c r="V7" s="9">
        <v>0</v>
      </c>
      <c r="W7" s="13">
        <v>0</v>
      </c>
      <c r="X7" s="8">
        <v>0</v>
      </c>
      <c r="Y7" s="38">
        <v>0</v>
      </c>
      <c r="Z7" s="9">
        <v>0</v>
      </c>
      <c r="AA7" s="13">
        <v>0</v>
      </c>
      <c r="AB7" s="8">
        <v>0</v>
      </c>
      <c r="AC7" s="9">
        <v>0</v>
      </c>
      <c r="AD7" s="13">
        <v>0</v>
      </c>
      <c r="AE7" s="8">
        <v>0</v>
      </c>
      <c r="AF7" s="9">
        <v>0</v>
      </c>
      <c r="AG7" s="13">
        <v>0</v>
      </c>
      <c r="AH7" s="13">
        <v>0</v>
      </c>
      <c r="AI7" s="13">
        <v>0</v>
      </c>
      <c r="AJ7" s="13">
        <v>0</v>
      </c>
      <c r="AK7" s="13">
        <v>0</v>
      </c>
      <c r="AL7" s="13">
        <v>0</v>
      </c>
      <c r="AM7" s="13">
        <v>0</v>
      </c>
      <c r="AN7" s="8">
        <v>0</v>
      </c>
      <c r="AO7" s="92"/>
      <c r="AP7" s="93"/>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c r="IR7" s="94"/>
    </row>
    <row r="8" spans="1:252" ht="18" customHeight="1">
      <c r="A8" s="5"/>
      <c r="B8" s="79" t="s">
        <v>80</v>
      </c>
      <c r="C8" s="56" t="s">
        <v>0</v>
      </c>
      <c r="D8" s="13">
        <v>602.9</v>
      </c>
      <c r="E8" s="8">
        <v>602.9</v>
      </c>
      <c r="F8" s="38">
        <v>602.9</v>
      </c>
      <c r="G8" s="9">
        <v>498.2</v>
      </c>
      <c r="H8" s="13">
        <v>104.7</v>
      </c>
      <c r="I8" s="13">
        <v>0</v>
      </c>
      <c r="J8" s="13">
        <v>0</v>
      </c>
      <c r="K8" s="8">
        <v>0</v>
      </c>
      <c r="L8" s="9">
        <v>0</v>
      </c>
      <c r="M8" s="13">
        <v>0</v>
      </c>
      <c r="N8" s="8">
        <v>0</v>
      </c>
      <c r="O8" s="38">
        <v>0</v>
      </c>
      <c r="P8" s="9">
        <v>0</v>
      </c>
      <c r="Q8" s="13">
        <v>0</v>
      </c>
      <c r="R8" s="8">
        <v>0</v>
      </c>
      <c r="S8" s="9">
        <v>0</v>
      </c>
      <c r="T8" s="13">
        <v>0</v>
      </c>
      <c r="U8" s="8">
        <v>0</v>
      </c>
      <c r="V8" s="9">
        <v>0</v>
      </c>
      <c r="W8" s="13">
        <v>0</v>
      </c>
      <c r="X8" s="8">
        <v>0</v>
      </c>
      <c r="Y8" s="38">
        <v>0</v>
      </c>
      <c r="Z8" s="9">
        <v>0</v>
      </c>
      <c r="AA8" s="13">
        <v>0</v>
      </c>
      <c r="AB8" s="8">
        <v>0</v>
      </c>
      <c r="AC8" s="9">
        <v>0</v>
      </c>
      <c r="AD8" s="13">
        <v>0</v>
      </c>
      <c r="AE8" s="8">
        <v>0</v>
      </c>
      <c r="AF8" s="9">
        <v>0</v>
      </c>
      <c r="AG8" s="13">
        <v>0</v>
      </c>
      <c r="AH8" s="13">
        <v>0</v>
      </c>
      <c r="AI8" s="13">
        <v>0</v>
      </c>
      <c r="AJ8" s="13">
        <v>0</v>
      </c>
      <c r="AK8" s="13">
        <v>0</v>
      </c>
      <c r="AL8" s="13">
        <v>0</v>
      </c>
      <c r="AM8" s="13">
        <v>0</v>
      </c>
      <c r="AN8" s="8">
        <v>0</v>
      </c>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row>
    <row r="9" spans="1:252" ht="18" customHeight="1">
      <c r="A9" s="5" t="s">
        <v>179</v>
      </c>
      <c r="B9" s="79"/>
      <c r="C9" s="56" t="s">
        <v>180</v>
      </c>
      <c r="D9" s="13">
        <v>388.6</v>
      </c>
      <c r="E9" s="8">
        <v>388.6</v>
      </c>
      <c r="F9" s="38">
        <v>388.6</v>
      </c>
      <c r="G9" s="9">
        <v>388.6</v>
      </c>
      <c r="H9" s="13">
        <v>0</v>
      </c>
      <c r="I9" s="13">
        <v>0</v>
      </c>
      <c r="J9" s="13">
        <v>0</v>
      </c>
      <c r="K9" s="8">
        <v>0</v>
      </c>
      <c r="L9" s="9">
        <v>0</v>
      </c>
      <c r="M9" s="13">
        <v>0</v>
      </c>
      <c r="N9" s="8">
        <v>0</v>
      </c>
      <c r="O9" s="38">
        <v>0</v>
      </c>
      <c r="P9" s="9">
        <v>0</v>
      </c>
      <c r="Q9" s="13">
        <v>0</v>
      </c>
      <c r="R9" s="8">
        <v>0</v>
      </c>
      <c r="S9" s="9">
        <v>0</v>
      </c>
      <c r="T9" s="13">
        <v>0</v>
      </c>
      <c r="U9" s="8">
        <v>0</v>
      </c>
      <c r="V9" s="9">
        <v>0</v>
      </c>
      <c r="W9" s="13">
        <v>0</v>
      </c>
      <c r="X9" s="8">
        <v>0</v>
      </c>
      <c r="Y9" s="38">
        <v>0</v>
      </c>
      <c r="Z9" s="9">
        <v>0</v>
      </c>
      <c r="AA9" s="13">
        <v>0</v>
      </c>
      <c r="AB9" s="8">
        <v>0</v>
      </c>
      <c r="AC9" s="9">
        <v>0</v>
      </c>
      <c r="AD9" s="13">
        <v>0</v>
      </c>
      <c r="AE9" s="8">
        <v>0</v>
      </c>
      <c r="AF9" s="9">
        <v>0</v>
      </c>
      <c r="AG9" s="13">
        <v>0</v>
      </c>
      <c r="AH9" s="13">
        <v>0</v>
      </c>
      <c r="AI9" s="13">
        <v>0</v>
      </c>
      <c r="AJ9" s="13">
        <v>0</v>
      </c>
      <c r="AK9" s="13">
        <v>0</v>
      </c>
      <c r="AL9" s="13">
        <v>0</v>
      </c>
      <c r="AM9" s="13">
        <v>0</v>
      </c>
      <c r="AN9" s="8">
        <v>0</v>
      </c>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row>
    <row r="10" spans="1:252" ht="18" customHeight="1">
      <c r="A10" s="5" t="s">
        <v>181</v>
      </c>
      <c r="B10" s="79" t="s">
        <v>182</v>
      </c>
      <c r="C10" s="56" t="s">
        <v>183</v>
      </c>
      <c r="D10" s="13">
        <v>279.4</v>
      </c>
      <c r="E10" s="8">
        <v>279.4</v>
      </c>
      <c r="F10" s="38">
        <v>279.4</v>
      </c>
      <c r="G10" s="9">
        <v>279.4</v>
      </c>
      <c r="H10" s="13">
        <v>0</v>
      </c>
      <c r="I10" s="13">
        <v>0</v>
      </c>
      <c r="J10" s="13">
        <v>0</v>
      </c>
      <c r="K10" s="8">
        <v>0</v>
      </c>
      <c r="L10" s="9">
        <v>0</v>
      </c>
      <c r="M10" s="13">
        <v>0</v>
      </c>
      <c r="N10" s="8">
        <v>0</v>
      </c>
      <c r="O10" s="38">
        <v>0</v>
      </c>
      <c r="P10" s="9">
        <v>0</v>
      </c>
      <c r="Q10" s="13">
        <v>0</v>
      </c>
      <c r="R10" s="8">
        <v>0</v>
      </c>
      <c r="S10" s="9">
        <v>0</v>
      </c>
      <c r="T10" s="13">
        <v>0</v>
      </c>
      <c r="U10" s="8">
        <v>0</v>
      </c>
      <c r="V10" s="9">
        <v>0</v>
      </c>
      <c r="W10" s="13">
        <v>0</v>
      </c>
      <c r="X10" s="8">
        <v>0</v>
      </c>
      <c r="Y10" s="38">
        <v>0</v>
      </c>
      <c r="Z10" s="9">
        <v>0</v>
      </c>
      <c r="AA10" s="13">
        <v>0</v>
      </c>
      <c r="AB10" s="8">
        <v>0</v>
      </c>
      <c r="AC10" s="9">
        <v>0</v>
      </c>
      <c r="AD10" s="13">
        <v>0</v>
      </c>
      <c r="AE10" s="8">
        <v>0</v>
      </c>
      <c r="AF10" s="9">
        <v>0</v>
      </c>
      <c r="AG10" s="13">
        <v>0</v>
      </c>
      <c r="AH10" s="13">
        <v>0</v>
      </c>
      <c r="AI10" s="13">
        <v>0</v>
      </c>
      <c r="AJ10" s="13">
        <v>0</v>
      </c>
      <c r="AK10" s="13">
        <v>0</v>
      </c>
      <c r="AL10" s="13">
        <v>0</v>
      </c>
      <c r="AM10" s="13">
        <v>0</v>
      </c>
      <c r="AN10" s="8">
        <v>0</v>
      </c>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row>
    <row r="11" spans="1:252" ht="18" customHeight="1">
      <c r="A11" s="5" t="s">
        <v>184</v>
      </c>
      <c r="B11" s="79" t="s">
        <v>182</v>
      </c>
      <c r="C11" s="56" t="s">
        <v>185</v>
      </c>
      <c r="D11" s="13">
        <v>75.7</v>
      </c>
      <c r="E11" s="8">
        <v>75.7</v>
      </c>
      <c r="F11" s="38">
        <v>75.7</v>
      </c>
      <c r="G11" s="9">
        <v>75.7</v>
      </c>
      <c r="H11" s="13">
        <v>0</v>
      </c>
      <c r="I11" s="13">
        <v>0</v>
      </c>
      <c r="J11" s="13">
        <v>0</v>
      </c>
      <c r="K11" s="8">
        <v>0</v>
      </c>
      <c r="L11" s="9">
        <v>0</v>
      </c>
      <c r="M11" s="13">
        <v>0</v>
      </c>
      <c r="N11" s="8">
        <v>0</v>
      </c>
      <c r="O11" s="38">
        <v>0</v>
      </c>
      <c r="P11" s="9">
        <v>0</v>
      </c>
      <c r="Q11" s="13">
        <v>0</v>
      </c>
      <c r="R11" s="8">
        <v>0</v>
      </c>
      <c r="S11" s="9">
        <v>0</v>
      </c>
      <c r="T11" s="13">
        <v>0</v>
      </c>
      <c r="U11" s="8">
        <v>0</v>
      </c>
      <c r="V11" s="9">
        <v>0</v>
      </c>
      <c r="W11" s="13">
        <v>0</v>
      </c>
      <c r="X11" s="8">
        <v>0</v>
      </c>
      <c r="Y11" s="38">
        <v>0</v>
      </c>
      <c r="Z11" s="9">
        <v>0</v>
      </c>
      <c r="AA11" s="13">
        <v>0</v>
      </c>
      <c r="AB11" s="8">
        <v>0</v>
      </c>
      <c r="AC11" s="9">
        <v>0</v>
      </c>
      <c r="AD11" s="13">
        <v>0</v>
      </c>
      <c r="AE11" s="8">
        <v>0</v>
      </c>
      <c r="AF11" s="9">
        <v>0</v>
      </c>
      <c r="AG11" s="13">
        <v>0</v>
      </c>
      <c r="AH11" s="13">
        <v>0</v>
      </c>
      <c r="AI11" s="13">
        <v>0</v>
      </c>
      <c r="AJ11" s="13">
        <v>0</v>
      </c>
      <c r="AK11" s="13">
        <v>0</v>
      </c>
      <c r="AL11" s="13">
        <v>0</v>
      </c>
      <c r="AM11" s="13">
        <v>0</v>
      </c>
      <c r="AN11" s="8">
        <v>0</v>
      </c>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row>
    <row r="12" spans="1:252" ht="18" customHeight="1">
      <c r="A12" s="5" t="s">
        <v>186</v>
      </c>
      <c r="B12" s="79" t="s">
        <v>182</v>
      </c>
      <c r="C12" s="56" t="s">
        <v>187</v>
      </c>
      <c r="D12" s="13">
        <v>33.5</v>
      </c>
      <c r="E12" s="8">
        <v>33.5</v>
      </c>
      <c r="F12" s="38">
        <v>33.5</v>
      </c>
      <c r="G12" s="9">
        <v>33.5</v>
      </c>
      <c r="H12" s="13">
        <v>0</v>
      </c>
      <c r="I12" s="13">
        <v>0</v>
      </c>
      <c r="J12" s="13">
        <v>0</v>
      </c>
      <c r="K12" s="8">
        <v>0</v>
      </c>
      <c r="L12" s="9">
        <v>0</v>
      </c>
      <c r="M12" s="13">
        <v>0</v>
      </c>
      <c r="N12" s="8">
        <v>0</v>
      </c>
      <c r="O12" s="38">
        <v>0</v>
      </c>
      <c r="P12" s="9">
        <v>0</v>
      </c>
      <c r="Q12" s="13">
        <v>0</v>
      </c>
      <c r="R12" s="8">
        <v>0</v>
      </c>
      <c r="S12" s="9">
        <v>0</v>
      </c>
      <c r="T12" s="13">
        <v>0</v>
      </c>
      <c r="U12" s="8">
        <v>0</v>
      </c>
      <c r="V12" s="9">
        <v>0</v>
      </c>
      <c r="W12" s="13">
        <v>0</v>
      </c>
      <c r="X12" s="8">
        <v>0</v>
      </c>
      <c r="Y12" s="38">
        <v>0</v>
      </c>
      <c r="Z12" s="9">
        <v>0</v>
      </c>
      <c r="AA12" s="13">
        <v>0</v>
      </c>
      <c r="AB12" s="8">
        <v>0</v>
      </c>
      <c r="AC12" s="9">
        <v>0</v>
      </c>
      <c r="AD12" s="13">
        <v>0</v>
      </c>
      <c r="AE12" s="8">
        <v>0</v>
      </c>
      <c r="AF12" s="9">
        <v>0</v>
      </c>
      <c r="AG12" s="13">
        <v>0</v>
      </c>
      <c r="AH12" s="13">
        <v>0</v>
      </c>
      <c r="AI12" s="13">
        <v>0</v>
      </c>
      <c r="AJ12" s="13">
        <v>0</v>
      </c>
      <c r="AK12" s="13">
        <v>0</v>
      </c>
      <c r="AL12" s="13">
        <v>0</v>
      </c>
      <c r="AM12" s="13">
        <v>0</v>
      </c>
      <c r="AN12" s="8">
        <v>0</v>
      </c>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c r="IR12" s="80"/>
    </row>
    <row r="13" spans="1:252" ht="18" customHeight="1">
      <c r="A13" s="5" t="s">
        <v>188</v>
      </c>
      <c r="B13" s="79"/>
      <c r="C13" s="56" t="s">
        <v>189</v>
      </c>
      <c r="D13" s="13">
        <v>214.1</v>
      </c>
      <c r="E13" s="8">
        <v>214.1</v>
      </c>
      <c r="F13" s="38">
        <v>214.1</v>
      </c>
      <c r="G13" s="9">
        <v>109.4</v>
      </c>
      <c r="H13" s="13">
        <v>104.7</v>
      </c>
      <c r="I13" s="13">
        <v>0</v>
      </c>
      <c r="J13" s="13">
        <v>0</v>
      </c>
      <c r="K13" s="8">
        <v>0</v>
      </c>
      <c r="L13" s="9">
        <v>0</v>
      </c>
      <c r="M13" s="13">
        <v>0</v>
      </c>
      <c r="N13" s="8">
        <v>0</v>
      </c>
      <c r="O13" s="38">
        <v>0</v>
      </c>
      <c r="P13" s="9">
        <v>0</v>
      </c>
      <c r="Q13" s="13">
        <v>0</v>
      </c>
      <c r="R13" s="8">
        <v>0</v>
      </c>
      <c r="S13" s="9">
        <v>0</v>
      </c>
      <c r="T13" s="13">
        <v>0</v>
      </c>
      <c r="U13" s="8">
        <v>0</v>
      </c>
      <c r="V13" s="9">
        <v>0</v>
      </c>
      <c r="W13" s="13">
        <v>0</v>
      </c>
      <c r="X13" s="8">
        <v>0</v>
      </c>
      <c r="Y13" s="38">
        <v>0</v>
      </c>
      <c r="Z13" s="9">
        <v>0</v>
      </c>
      <c r="AA13" s="13">
        <v>0</v>
      </c>
      <c r="AB13" s="8">
        <v>0</v>
      </c>
      <c r="AC13" s="9">
        <v>0</v>
      </c>
      <c r="AD13" s="13">
        <v>0</v>
      </c>
      <c r="AE13" s="8">
        <v>0</v>
      </c>
      <c r="AF13" s="9">
        <v>0</v>
      </c>
      <c r="AG13" s="13">
        <v>0</v>
      </c>
      <c r="AH13" s="13">
        <v>0</v>
      </c>
      <c r="AI13" s="13">
        <v>0</v>
      </c>
      <c r="AJ13" s="13">
        <v>0</v>
      </c>
      <c r="AK13" s="13">
        <v>0</v>
      </c>
      <c r="AL13" s="13">
        <v>0</v>
      </c>
      <c r="AM13" s="13">
        <v>0</v>
      </c>
      <c r="AN13" s="8">
        <v>0</v>
      </c>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row>
    <row r="14" spans="1:252" ht="18" customHeight="1">
      <c r="A14" s="5" t="s">
        <v>190</v>
      </c>
      <c r="B14" s="79" t="s">
        <v>182</v>
      </c>
      <c r="C14" s="56" t="s">
        <v>191</v>
      </c>
      <c r="D14" s="13">
        <v>153.5</v>
      </c>
      <c r="E14" s="8">
        <v>153.5</v>
      </c>
      <c r="F14" s="38">
        <v>153.5</v>
      </c>
      <c r="G14" s="9">
        <v>89.6</v>
      </c>
      <c r="H14" s="13">
        <v>63.9</v>
      </c>
      <c r="I14" s="13">
        <v>0</v>
      </c>
      <c r="J14" s="13">
        <v>0</v>
      </c>
      <c r="K14" s="8">
        <v>0</v>
      </c>
      <c r="L14" s="9">
        <v>0</v>
      </c>
      <c r="M14" s="13">
        <v>0</v>
      </c>
      <c r="N14" s="8">
        <v>0</v>
      </c>
      <c r="O14" s="38">
        <v>0</v>
      </c>
      <c r="P14" s="9">
        <v>0</v>
      </c>
      <c r="Q14" s="13">
        <v>0</v>
      </c>
      <c r="R14" s="8">
        <v>0</v>
      </c>
      <c r="S14" s="9">
        <v>0</v>
      </c>
      <c r="T14" s="13">
        <v>0</v>
      </c>
      <c r="U14" s="8">
        <v>0</v>
      </c>
      <c r="V14" s="9">
        <v>0</v>
      </c>
      <c r="W14" s="13">
        <v>0</v>
      </c>
      <c r="X14" s="8">
        <v>0</v>
      </c>
      <c r="Y14" s="38">
        <v>0</v>
      </c>
      <c r="Z14" s="9">
        <v>0</v>
      </c>
      <c r="AA14" s="13">
        <v>0</v>
      </c>
      <c r="AB14" s="8">
        <v>0</v>
      </c>
      <c r="AC14" s="9">
        <v>0</v>
      </c>
      <c r="AD14" s="13">
        <v>0</v>
      </c>
      <c r="AE14" s="8">
        <v>0</v>
      </c>
      <c r="AF14" s="9">
        <v>0</v>
      </c>
      <c r="AG14" s="13">
        <v>0</v>
      </c>
      <c r="AH14" s="13">
        <v>0</v>
      </c>
      <c r="AI14" s="13">
        <v>0</v>
      </c>
      <c r="AJ14" s="13">
        <v>0</v>
      </c>
      <c r="AK14" s="13">
        <v>0</v>
      </c>
      <c r="AL14" s="13">
        <v>0</v>
      </c>
      <c r="AM14" s="13">
        <v>0</v>
      </c>
      <c r="AN14" s="8">
        <v>0</v>
      </c>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row>
    <row r="15" spans="1:252" ht="18" customHeight="1">
      <c r="A15" s="5" t="s">
        <v>192</v>
      </c>
      <c r="B15" s="79" t="s">
        <v>182</v>
      </c>
      <c r="C15" s="56" t="s">
        <v>193</v>
      </c>
      <c r="D15" s="13">
        <v>2.7</v>
      </c>
      <c r="E15" s="8">
        <v>2.7</v>
      </c>
      <c r="F15" s="38">
        <v>2.7</v>
      </c>
      <c r="G15" s="9">
        <v>0</v>
      </c>
      <c r="H15" s="13">
        <v>2.7</v>
      </c>
      <c r="I15" s="13">
        <v>0</v>
      </c>
      <c r="J15" s="13">
        <v>0</v>
      </c>
      <c r="K15" s="8">
        <v>0</v>
      </c>
      <c r="L15" s="9">
        <v>0</v>
      </c>
      <c r="M15" s="13">
        <v>0</v>
      </c>
      <c r="N15" s="8">
        <v>0</v>
      </c>
      <c r="O15" s="38">
        <v>0</v>
      </c>
      <c r="P15" s="9">
        <v>0</v>
      </c>
      <c r="Q15" s="13">
        <v>0</v>
      </c>
      <c r="R15" s="8">
        <v>0</v>
      </c>
      <c r="S15" s="9">
        <v>0</v>
      </c>
      <c r="T15" s="13">
        <v>0</v>
      </c>
      <c r="U15" s="8">
        <v>0</v>
      </c>
      <c r="V15" s="9">
        <v>0</v>
      </c>
      <c r="W15" s="13">
        <v>0</v>
      </c>
      <c r="X15" s="8">
        <v>0</v>
      </c>
      <c r="Y15" s="38">
        <v>0</v>
      </c>
      <c r="Z15" s="9">
        <v>0</v>
      </c>
      <c r="AA15" s="13">
        <v>0</v>
      </c>
      <c r="AB15" s="8">
        <v>0</v>
      </c>
      <c r="AC15" s="9">
        <v>0</v>
      </c>
      <c r="AD15" s="13">
        <v>0</v>
      </c>
      <c r="AE15" s="8">
        <v>0</v>
      </c>
      <c r="AF15" s="9">
        <v>0</v>
      </c>
      <c r="AG15" s="13">
        <v>0</v>
      </c>
      <c r="AH15" s="13">
        <v>0</v>
      </c>
      <c r="AI15" s="13">
        <v>0</v>
      </c>
      <c r="AJ15" s="13">
        <v>0</v>
      </c>
      <c r="AK15" s="13">
        <v>0</v>
      </c>
      <c r="AL15" s="13">
        <v>0</v>
      </c>
      <c r="AM15" s="13">
        <v>0</v>
      </c>
      <c r="AN15" s="8">
        <v>0</v>
      </c>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row>
    <row r="16" spans="1:252" ht="18" customHeight="1">
      <c r="A16" s="5" t="s">
        <v>194</v>
      </c>
      <c r="B16" s="79" t="s">
        <v>182</v>
      </c>
      <c r="C16" s="56" t="s">
        <v>195</v>
      </c>
      <c r="D16" s="13">
        <v>5</v>
      </c>
      <c r="E16" s="8">
        <v>5</v>
      </c>
      <c r="F16" s="38">
        <v>5</v>
      </c>
      <c r="G16" s="9">
        <v>0</v>
      </c>
      <c r="H16" s="13">
        <v>5</v>
      </c>
      <c r="I16" s="13">
        <v>0</v>
      </c>
      <c r="J16" s="13">
        <v>0</v>
      </c>
      <c r="K16" s="8">
        <v>0</v>
      </c>
      <c r="L16" s="9">
        <v>0</v>
      </c>
      <c r="M16" s="13">
        <v>0</v>
      </c>
      <c r="N16" s="8">
        <v>0</v>
      </c>
      <c r="O16" s="38">
        <v>0</v>
      </c>
      <c r="P16" s="9">
        <v>0</v>
      </c>
      <c r="Q16" s="13">
        <v>0</v>
      </c>
      <c r="R16" s="8">
        <v>0</v>
      </c>
      <c r="S16" s="9">
        <v>0</v>
      </c>
      <c r="T16" s="13">
        <v>0</v>
      </c>
      <c r="U16" s="8">
        <v>0</v>
      </c>
      <c r="V16" s="9">
        <v>0</v>
      </c>
      <c r="W16" s="13">
        <v>0</v>
      </c>
      <c r="X16" s="8">
        <v>0</v>
      </c>
      <c r="Y16" s="38">
        <v>0</v>
      </c>
      <c r="Z16" s="9">
        <v>0</v>
      </c>
      <c r="AA16" s="13">
        <v>0</v>
      </c>
      <c r="AB16" s="8">
        <v>0</v>
      </c>
      <c r="AC16" s="9">
        <v>0</v>
      </c>
      <c r="AD16" s="13">
        <v>0</v>
      </c>
      <c r="AE16" s="8">
        <v>0</v>
      </c>
      <c r="AF16" s="9">
        <v>0</v>
      </c>
      <c r="AG16" s="13">
        <v>0</v>
      </c>
      <c r="AH16" s="13">
        <v>0</v>
      </c>
      <c r="AI16" s="13">
        <v>0</v>
      </c>
      <c r="AJ16" s="13">
        <v>0</v>
      </c>
      <c r="AK16" s="13">
        <v>0</v>
      </c>
      <c r="AL16" s="13">
        <v>0</v>
      </c>
      <c r="AM16" s="13">
        <v>0</v>
      </c>
      <c r="AN16" s="8">
        <v>0</v>
      </c>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row>
    <row r="17" spans="1:252" ht="18" customHeight="1">
      <c r="A17" s="5" t="s">
        <v>196</v>
      </c>
      <c r="B17" s="79" t="s">
        <v>182</v>
      </c>
      <c r="C17" s="56" t="s">
        <v>197</v>
      </c>
      <c r="D17" s="13">
        <v>19</v>
      </c>
      <c r="E17" s="8">
        <v>19</v>
      </c>
      <c r="F17" s="38">
        <v>19</v>
      </c>
      <c r="G17" s="9">
        <v>0</v>
      </c>
      <c r="H17" s="13">
        <v>19</v>
      </c>
      <c r="I17" s="13">
        <v>0</v>
      </c>
      <c r="J17" s="13">
        <v>0</v>
      </c>
      <c r="K17" s="8">
        <v>0</v>
      </c>
      <c r="L17" s="9">
        <v>0</v>
      </c>
      <c r="M17" s="13">
        <v>0</v>
      </c>
      <c r="N17" s="8">
        <v>0</v>
      </c>
      <c r="O17" s="38">
        <v>0</v>
      </c>
      <c r="P17" s="9">
        <v>0</v>
      </c>
      <c r="Q17" s="13">
        <v>0</v>
      </c>
      <c r="R17" s="8">
        <v>0</v>
      </c>
      <c r="S17" s="9">
        <v>0</v>
      </c>
      <c r="T17" s="13">
        <v>0</v>
      </c>
      <c r="U17" s="8">
        <v>0</v>
      </c>
      <c r="V17" s="9">
        <v>0</v>
      </c>
      <c r="W17" s="13">
        <v>0</v>
      </c>
      <c r="X17" s="8">
        <v>0</v>
      </c>
      <c r="Y17" s="38">
        <v>0</v>
      </c>
      <c r="Z17" s="9">
        <v>0</v>
      </c>
      <c r="AA17" s="13">
        <v>0</v>
      </c>
      <c r="AB17" s="8">
        <v>0</v>
      </c>
      <c r="AC17" s="9">
        <v>0</v>
      </c>
      <c r="AD17" s="13">
        <v>0</v>
      </c>
      <c r="AE17" s="8">
        <v>0</v>
      </c>
      <c r="AF17" s="9">
        <v>0</v>
      </c>
      <c r="AG17" s="13">
        <v>0</v>
      </c>
      <c r="AH17" s="13">
        <v>0</v>
      </c>
      <c r="AI17" s="13">
        <v>0</v>
      </c>
      <c r="AJ17" s="13">
        <v>0</v>
      </c>
      <c r="AK17" s="13">
        <v>0</v>
      </c>
      <c r="AL17" s="13">
        <v>0</v>
      </c>
      <c r="AM17" s="13">
        <v>0</v>
      </c>
      <c r="AN17" s="8">
        <v>0</v>
      </c>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row>
    <row r="18" spans="1:252" ht="18" customHeight="1">
      <c r="A18" s="5" t="s">
        <v>198</v>
      </c>
      <c r="B18" s="79" t="s">
        <v>182</v>
      </c>
      <c r="C18" s="56" t="s">
        <v>199</v>
      </c>
      <c r="D18" s="13">
        <v>2.6</v>
      </c>
      <c r="E18" s="8">
        <v>2.6</v>
      </c>
      <c r="F18" s="38">
        <v>2.6</v>
      </c>
      <c r="G18" s="9">
        <v>0</v>
      </c>
      <c r="H18" s="13">
        <v>2.6</v>
      </c>
      <c r="I18" s="13">
        <v>0</v>
      </c>
      <c r="J18" s="13">
        <v>0</v>
      </c>
      <c r="K18" s="8">
        <v>0</v>
      </c>
      <c r="L18" s="9">
        <v>0</v>
      </c>
      <c r="M18" s="13">
        <v>0</v>
      </c>
      <c r="N18" s="8">
        <v>0</v>
      </c>
      <c r="O18" s="38">
        <v>0</v>
      </c>
      <c r="P18" s="9">
        <v>0</v>
      </c>
      <c r="Q18" s="13">
        <v>0</v>
      </c>
      <c r="R18" s="8">
        <v>0</v>
      </c>
      <c r="S18" s="9">
        <v>0</v>
      </c>
      <c r="T18" s="13">
        <v>0</v>
      </c>
      <c r="U18" s="8">
        <v>0</v>
      </c>
      <c r="V18" s="9">
        <v>0</v>
      </c>
      <c r="W18" s="13">
        <v>0</v>
      </c>
      <c r="X18" s="8">
        <v>0</v>
      </c>
      <c r="Y18" s="38">
        <v>0</v>
      </c>
      <c r="Z18" s="9">
        <v>0</v>
      </c>
      <c r="AA18" s="13">
        <v>0</v>
      </c>
      <c r="AB18" s="8">
        <v>0</v>
      </c>
      <c r="AC18" s="9">
        <v>0</v>
      </c>
      <c r="AD18" s="13">
        <v>0</v>
      </c>
      <c r="AE18" s="8">
        <v>0</v>
      </c>
      <c r="AF18" s="9">
        <v>0</v>
      </c>
      <c r="AG18" s="13">
        <v>0</v>
      </c>
      <c r="AH18" s="13">
        <v>0</v>
      </c>
      <c r="AI18" s="13">
        <v>0</v>
      </c>
      <c r="AJ18" s="13">
        <v>0</v>
      </c>
      <c r="AK18" s="13">
        <v>0</v>
      </c>
      <c r="AL18" s="13">
        <v>0</v>
      </c>
      <c r="AM18" s="13">
        <v>0</v>
      </c>
      <c r="AN18" s="8">
        <v>0</v>
      </c>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row>
    <row r="19" spans="1:252" ht="18" customHeight="1">
      <c r="A19" s="5" t="s">
        <v>200</v>
      </c>
      <c r="B19" s="79" t="s">
        <v>182</v>
      </c>
      <c r="C19" s="56" t="s">
        <v>201</v>
      </c>
      <c r="D19" s="13">
        <v>7.7</v>
      </c>
      <c r="E19" s="8">
        <v>7.7</v>
      </c>
      <c r="F19" s="38">
        <v>7.7</v>
      </c>
      <c r="G19" s="9">
        <v>7.7</v>
      </c>
      <c r="H19" s="13">
        <v>0</v>
      </c>
      <c r="I19" s="13">
        <v>0</v>
      </c>
      <c r="J19" s="13">
        <v>0</v>
      </c>
      <c r="K19" s="8">
        <v>0</v>
      </c>
      <c r="L19" s="9">
        <v>0</v>
      </c>
      <c r="M19" s="13">
        <v>0</v>
      </c>
      <c r="N19" s="8">
        <v>0</v>
      </c>
      <c r="O19" s="38">
        <v>0</v>
      </c>
      <c r="P19" s="9">
        <v>0</v>
      </c>
      <c r="Q19" s="13">
        <v>0</v>
      </c>
      <c r="R19" s="8">
        <v>0</v>
      </c>
      <c r="S19" s="9">
        <v>0</v>
      </c>
      <c r="T19" s="13">
        <v>0</v>
      </c>
      <c r="U19" s="8">
        <v>0</v>
      </c>
      <c r="V19" s="9">
        <v>0</v>
      </c>
      <c r="W19" s="13">
        <v>0</v>
      </c>
      <c r="X19" s="8">
        <v>0</v>
      </c>
      <c r="Y19" s="38">
        <v>0</v>
      </c>
      <c r="Z19" s="9">
        <v>0</v>
      </c>
      <c r="AA19" s="13">
        <v>0</v>
      </c>
      <c r="AB19" s="8">
        <v>0</v>
      </c>
      <c r="AC19" s="9">
        <v>0</v>
      </c>
      <c r="AD19" s="13">
        <v>0</v>
      </c>
      <c r="AE19" s="8">
        <v>0</v>
      </c>
      <c r="AF19" s="9">
        <v>0</v>
      </c>
      <c r="AG19" s="13">
        <v>0</v>
      </c>
      <c r="AH19" s="13">
        <v>0</v>
      </c>
      <c r="AI19" s="13">
        <v>0</v>
      </c>
      <c r="AJ19" s="13">
        <v>0</v>
      </c>
      <c r="AK19" s="13">
        <v>0</v>
      </c>
      <c r="AL19" s="13">
        <v>0</v>
      </c>
      <c r="AM19" s="13">
        <v>0</v>
      </c>
      <c r="AN19" s="8">
        <v>0</v>
      </c>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row>
    <row r="20" spans="1:252" ht="18" customHeight="1">
      <c r="A20" s="5" t="s">
        <v>202</v>
      </c>
      <c r="B20" s="79" t="s">
        <v>182</v>
      </c>
      <c r="C20" s="56" t="s">
        <v>203</v>
      </c>
      <c r="D20" s="13">
        <v>7</v>
      </c>
      <c r="E20" s="8">
        <v>7</v>
      </c>
      <c r="F20" s="38">
        <v>7</v>
      </c>
      <c r="G20" s="9">
        <v>2</v>
      </c>
      <c r="H20" s="13">
        <v>5</v>
      </c>
      <c r="I20" s="13">
        <v>0</v>
      </c>
      <c r="J20" s="13">
        <v>0</v>
      </c>
      <c r="K20" s="8">
        <v>0</v>
      </c>
      <c r="L20" s="9">
        <v>0</v>
      </c>
      <c r="M20" s="13">
        <v>0</v>
      </c>
      <c r="N20" s="8">
        <v>0</v>
      </c>
      <c r="O20" s="38">
        <v>0</v>
      </c>
      <c r="P20" s="9">
        <v>0</v>
      </c>
      <c r="Q20" s="13">
        <v>0</v>
      </c>
      <c r="R20" s="8">
        <v>0</v>
      </c>
      <c r="S20" s="9">
        <v>0</v>
      </c>
      <c r="T20" s="13">
        <v>0</v>
      </c>
      <c r="U20" s="8">
        <v>0</v>
      </c>
      <c r="V20" s="9">
        <v>0</v>
      </c>
      <c r="W20" s="13">
        <v>0</v>
      </c>
      <c r="X20" s="8">
        <v>0</v>
      </c>
      <c r="Y20" s="38">
        <v>0</v>
      </c>
      <c r="Z20" s="9">
        <v>0</v>
      </c>
      <c r="AA20" s="13">
        <v>0</v>
      </c>
      <c r="AB20" s="8">
        <v>0</v>
      </c>
      <c r="AC20" s="9">
        <v>0</v>
      </c>
      <c r="AD20" s="13">
        <v>0</v>
      </c>
      <c r="AE20" s="8">
        <v>0</v>
      </c>
      <c r="AF20" s="9">
        <v>0</v>
      </c>
      <c r="AG20" s="13">
        <v>0</v>
      </c>
      <c r="AH20" s="13">
        <v>0</v>
      </c>
      <c r="AI20" s="13">
        <v>0</v>
      </c>
      <c r="AJ20" s="13">
        <v>0</v>
      </c>
      <c r="AK20" s="13">
        <v>0</v>
      </c>
      <c r="AL20" s="13">
        <v>0</v>
      </c>
      <c r="AM20" s="13">
        <v>0</v>
      </c>
      <c r="AN20" s="8">
        <v>0</v>
      </c>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row>
    <row r="21" spans="1:252" ht="18" customHeight="1">
      <c r="A21" s="5" t="s">
        <v>204</v>
      </c>
      <c r="B21" s="79" t="s">
        <v>182</v>
      </c>
      <c r="C21" s="56" t="s">
        <v>205</v>
      </c>
      <c r="D21" s="13">
        <v>16.6</v>
      </c>
      <c r="E21" s="8">
        <v>16.6</v>
      </c>
      <c r="F21" s="38">
        <v>16.6</v>
      </c>
      <c r="G21" s="9">
        <v>10.1</v>
      </c>
      <c r="H21" s="13">
        <v>6.5</v>
      </c>
      <c r="I21" s="13">
        <v>0</v>
      </c>
      <c r="J21" s="13">
        <v>0</v>
      </c>
      <c r="K21" s="8">
        <v>0</v>
      </c>
      <c r="L21" s="9">
        <v>0</v>
      </c>
      <c r="M21" s="13">
        <v>0</v>
      </c>
      <c r="N21" s="8">
        <v>0</v>
      </c>
      <c r="O21" s="38">
        <v>0</v>
      </c>
      <c r="P21" s="9">
        <v>0</v>
      </c>
      <c r="Q21" s="13">
        <v>0</v>
      </c>
      <c r="R21" s="8">
        <v>0</v>
      </c>
      <c r="S21" s="9">
        <v>0</v>
      </c>
      <c r="T21" s="13">
        <v>0</v>
      </c>
      <c r="U21" s="8">
        <v>0</v>
      </c>
      <c r="V21" s="9">
        <v>0</v>
      </c>
      <c r="W21" s="13">
        <v>0</v>
      </c>
      <c r="X21" s="8">
        <v>0</v>
      </c>
      <c r="Y21" s="38">
        <v>0</v>
      </c>
      <c r="Z21" s="9">
        <v>0</v>
      </c>
      <c r="AA21" s="13">
        <v>0</v>
      </c>
      <c r="AB21" s="8">
        <v>0</v>
      </c>
      <c r="AC21" s="9">
        <v>0</v>
      </c>
      <c r="AD21" s="13">
        <v>0</v>
      </c>
      <c r="AE21" s="8">
        <v>0</v>
      </c>
      <c r="AF21" s="9">
        <v>0</v>
      </c>
      <c r="AG21" s="13">
        <v>0</v>
      </c>
      <c r="AH21" s="13">
        <v>0</v>
      </c>
      <c r="AI21" s="13">
        <v>0</v>
      </c>
      <c r="AJ21" s="13">
        <v>0</v>
      </c>
      <c r="AK21" s="13">
        <v>0</v>
      </c>
      <c r="AL21" s="13">
        <v>0</v>
      </c>
      <c r="AM21" s="13">
        <v>0</v>
      </c>
      <c r="AN21" s="8">
        <v>0</v>
      </c>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row>
    <row r="22" spans="1:252" ht="18" customHeight="1">
      <c r="A22" s="5" t="s">
        <v>206</v>
      </c>
      <c r="B22" s="79"/>
      <c r="C22" s="56" t="s">
        <v>207</v>
      </c>
      <c r="D22" s="13">
        <v>0.2</v>
      </c>
      <c r="E22" s="8">
        <v>0.2</v>
      </c>
      <c r="F22" s="38">
        <v>0.2</v>
      </c>
      <c r="G22" s="9">
        <v>0.2</v>
      </c>
      <c r="H22" s="13">
        <v>0</v>
      </c>
      <c r="I22" s="13">
        <v>0</v>
      </c>
      <c r="J22" s="13">
        <v>0</v>
      </c>
      <c r="K22" s="8">
        <v>0</v>
      </c>
      <c r="L22" s="9">
        <v>0</v>
      </c>
      <c r="M22" s="13">
        <v>0</v>
      </c>
      <c r="N22" s="8">
        <v>0</v>
      </c>
      <c r="O22" s="38">
        <v>0</v>
      </c>
      <c r="P22" s="9">
        <v>0</v>
      </c>
      <c r="Q22" s="13">
        <v>0</v>
      </c>
      <c r="R22" s="8">
        <v>0</v>
      </c>
      <c r="S22" s="9">
        <v>0</v>
      </c>
      <c r="T22" s="13">
        <v>0</v>
      </c>
      <c r="U22" s="8">
        <v>0</v>
      </c>
      <c r="V22" s="9">
        <v>0</v>
      </c>
      <c r="W22" s="13">
        <v>0</v>
      </c>
      <c r="X22" s="8">
        <v>0</v>
      </c>
      <c r="Y22" s="38">
        <v>0</v>
      </c>
      <c r="Z22" s="9">
        <v>0</v>
      </c>
      <c r="AA22" s="13">
        <v>0</v>
      </c>
      <c r="AB22" s="8">
        <v>0</v>
      </c>
      <c r="AC22" s="9">
        <v>0</v>
      </c>
      <c r="AD22" s="13">
        <v>0</v>
      </c>
      <c r="AE22" s="8">
        <v>0</v>
      </c>
      <c r="AF22" s="9">
        <v>0</v>
      </c>
      <c r="AG22" s="13">
        <v>0</v>
      </c>
      <c r="AH22" s="13">
        <v>0</v>
      </c>
      <c r="AI22" s="13">
        <v>0</v>
      </c>
      <c r="AJ22" s="13">
        <v>0</v>
      </c>
      <c r="AK22" s="13">
        <v>0</v>
      </c>
      <c r="AL22" s="13">
        <v>0</v>
      </c>
      <c r="AM22" s="13">
        <v>0</v>
      </c>
      <c r="AN22" s="8">
        <v>0</v>
      </c>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row>
    <row r="23" spans="1:252" ht="18" customHeight="1">
      <c r="A23" s="5" t="s">
        <v>208</v>
      </c>
      <c r="B23" s="79" t="s">
        <v>182</v>
      </c>
      <c r="C23" s="56" t="s">
        <v>209</v>
      </c>
      <c r="D23" s="13">
        <v>0.2</v>
      </c>
      <c r="E23" s="8">
        <v>0.2</v>
      </c>
      <c r="F23" s="38">
        <v>0.2</v>
      </c>
      <c r="G23" s="9">
        <v>0.2</v>
      </c>
      <c r="H23" s="13">
        <v>0</v>
      </c>
      <c r="I23" s="13">
        <v>0</v>
      </c>
      <c r="J23" s="13">
        <v>0</v>
      </c>
      <c r="K23" s="8">
        <v>0</v>
      </c>
      <c r="L23" s="9">
        <v>0</v>
      </c>
      <c r="M23" s="13">
        <v>0</v>
      </c>
      <c r="N23" s="8">
        <v>0</v>
      </c>
      <c r="O23" s="38">
        <v>0</v>
      </c>
      <c r="P23" s="9">
        <v>0</v>
      </c>
      <c r="Q23" s="13">
        <v>0</v>
      </c>
      <c r="R23" s="8">
        <v>0</v>
      </c>
      <c r="S23" s="9">
        <v>0</v>
      </c>
      <c r="T23" s="13">
        <v>0</v>
      </c>
      <c r="U23" s="8">
        <v>0</v>
      </c>
      <c r="V23" s="9">
        <v>0</v>
      </c>
      <c r="W23" s="13">
        <v>0</v>
      </c>
      <c r="X23" s="8">
        <v>0</v>
      </c>
      <c r="Y23" s="38">
        <v>0</v>
      </c>
      <c r="Z23" s="9">
        <v>0</v>
      </c>
      <c r="AA23" s="13">
        <v>0</v>
      </c>
      <c r="AB23" s="8">
        <v>0</v>
      </c>
      <c r="AC23" s="9">
        <v>0</v>
      </c>
      <c r="AD23" s="13">
        <v>0</v>
      </c>
      <c r="AE23" s="8">
        <v>0</v>
      </c>
      <c r="AF23" s="9">
        <v>0</v>
      </c>
      <c r="AG23" s="13">
        <v>0</v>
      </c>
      <c r="AH23" s="13">
        <v>0</v>
      </c>
      <c r="AI23" s="13">
        <v>0</v>
      </c>
      <c r="AJ23" s="13">
        <v>0</v>
      </c>
      <c r="AK23" s="13">
        <v>0</v>
      </c>
      <c r="AL23" s="13">
        <v>0</v>
      </c>
      <c r="AM23" s="13">
        <v>0</v>
      </c>
      <c r="AN23" s="8">
        <v>0</v>
      </c>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row>
    <row r="24" spans="1:252" ht="12.75" customHeight="1">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row>
    <row r="25" spans="1:252" ht="12.75" customHeight="1">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row>
    <row r="26" spans="1:252" ht="12.75" customHeight="1">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row>
    <row r="27" spans="1:252" ht="12.75"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c r="IR27" s="80"/>
    </row>
  </sheetData>
  <sheetProtection/>
  <mergeCells count="7">
    <mergeCell ref="Y5:Y6"/>
    <mergeCell ref="A5:A6"/>
    <mergeCell ref="B5:B6"/>
    <mergeCell ref="C5:C6"/>
    <mergeCell ref="D4:D6"/>
    <mergeCell ref="E5:E6"/>
    <mergeCell ref="O5:O6"/>
  </mergeCells>
  <printOptions horizontalCentered="1"/>
  <pageMargins left="0.59" right="0.59" top="0.59" bottom="0.59" header="0" footer="0"/>
  <pageSetup fitToHeight="100" fitToWidth="1"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L24"/>
  <sheetViews>
    <sheetView showGridLines="0" showZeros="0" workbookViewId="0" topLeftCell="A1">
      <selection activeCell="A1" sqref="A1"/>
    </sheetView>
  </sheetViews>
  <sheetFormatPr defaultColWidth="9.16015625" defaultRowHeight="12.75" customHeight="1"/>
  <cols>
    <col min="1" max="1" width="19.33203125" style="0" customWidth="1"/>
    <col min="2" max="2" width="10" style="0" customWidth="1"/>
    <col min="3" max="3" width="51.16015625" style="0" customWidth="1"/>
    <col min="4" max="4" width="16.5" style="0" customWidth="1"/>
    <col min="5" max="8" width="13" style="0" customWidth="1"/>
    <col min="9" max="9" width="11.66015625" style="0" customWidth="1"/>
    <col min="10" max="12" width="13" style="0" customWidth="1"/>
    <col min="13" max="17" width="12.33203125" style="0" customWidth="1"/>
    <col min="18" max="48" width="13" style="0" customWidth="1"/>
    <col min="49" max="49" width="9.16015625" style="0" customWidth="1"/>
    <col min="50" max="58" width="13" style="0" customWidth="1"/>
    <col min="59" max="59" width="9.16015625" style="0" customWidth="1"/>
    <col min="60" max="61" width="13" style="0" customWidth="1"/>
    <col min="62" max="63" width="9.16015625" style="0" customWidth="1"/>
    <col min="64" max="73" width="13" style="0" customWidth="1"/>
    <col min="74" max="75" width="9.16015625" style="0" customWidth="1"/>
    <col min="76" max="90" width="13" style="0" customWidth="1"/>
    <col min="91" max="91" width="9.16015625" style="0" customWidth="1"/>
    <col min="92" max="93" width="13" style="0" customWidth="1"/>
  </cols>
  <sheetData>
    <row r="1" ht="12.75" customHeight="1">
      <c r="DF1" s="11" t="s">
        <v>210</v>
      </c>
    </row>
    <row r="2" spans="1:93" ht="22.5" customHeight="1">
      <c r="A2" s="57" t="s">
        <v>211</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row>
    <row r="3" spans="1:110" ht="15" customHeight="1">
      <c r="A3" s="58" t="s">
        <v>5</v>
      </c>
      <c r="B3" s="10"/>
      <c r="C3" s="50"/>
      <c r="D3" s="50"/>
      <c r="E3" s="50"/>
      <c r="DF3" s="11" t="s">
        <v>6</v>
      </c>
    </row>
    <row r="4" spans="1:110" ht="16.5" customHeight="1">
      <c r="A4" s="59" t="s">
        <v>212</v>
      </c>
      <c r="B4" s="59"/>
      <c r="C4" s="53"/>
      <c r="D4" s="202" t="s">
        <v>169</v>
      </c>
      <c r="E4" s="55" t="s">
        <v>213</v>
      </c>
      <c r="F4" s="55"/>
      <c r="G4" s="55"/>
      <c r="H4" s="55"/>
      <c r="I4" s="55"/>
      <c r="J4" s="55"/>
      <c r="K4" s="55"/>
      <c r="L4" s="55"/>
      <c r="M4" s="55"/>
      <c r="N4" s="55"/>
      <c r="O4" s="55"/>
      <c r="P4" s="55"/>
      <c r="Q4" s="55"/>
      <c r="R4" s="55"/>
      <c r="S4" s="55" t="s">
        <v>214</v>
      </c>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t="s">
        <v>215</v>
      </c>
      <c r="AV4" s="55"/>
      <c r="AW4" s="55"/>
      <c r="AX4" s="55"/>
      <c r="AY4" s="55"/>
      <c r="AZ4" s="55"/>
      <c r="BA4" s="55"/>
      <c r="BB4" s="55"/>
      <c r="BC4" s="55"/>
      <c r="BD4" s="55"/>
      <c r="BE4" s="55"/>
      <c r="BF4" s="55"/>
      <c r="BG4" s="55" t="s">
        <v>216</v>
      </c>
      <c r="BH4" s="55"/>
      <c r="BI4" s="55"/>
      <c r="BJ4" s="55"/>
      <c r="BK4" s="64"/>
      <c r="BL4" s="64" t="s">
        <v>217</v>
      </c>
      <c r="BM4" s="65"/>
      <c r="BN4" s="65"/>
      <c r="BO4" s="65"/>
      <c r="BP4" s="65"/>
      <c r="BQ4" s="65"/>
      <c r="BR4" s="65"/>
      <c r="BS4" s="65"/>
      <c r="BT4" s="65"/>
      <c r="BU4" s="65"/>
      <c r="BV4" s="65"/>
      <c r="BW4" s="65"/>
      <c r="BX4" s="65"/>
      <c r="BY4" s="64" t="s">
        <v>218</v>
      </c>
      <c r="BZ4" s="65"/>
      <c r="CA4" s="65"/>
      <c r="CB4" s="65"/>
      <c r="CC4" s="65"/>
      <c r="CD4" s="65"/>
      <c r="CE4" s="65"/>
      <c r="CF4" s="65"/>
      <c r="CG4" s="65"/>
      <c r="CH4" s="65"/>
      <c r="CI4" s="65"/>
      <c r="CJ4" s="65"/>
      <c r="CK4" s="65"/>
      <c r="CL4" s="65"/>
      <c r="CM4" s="65"/>
      <c r="CN4" s="65"/>
      <c r="CO4" s="55"/>
      <c r="CP4" s="66" t="s">
        <v>219</v>
      </c>
      <c r="CQ4" s="66"/>
      <c r="CR4" s="66"/>
      <c r="CS4" s="66" t="s">
        <v>220</v>
      </c>
      <c r="CT4" s="66"/>
      <c r="CU4" s="66"/>
      <c r="CV4" s="66"/>
      <c r="CW4" s="66"/>
      <c r="CX4" s="66"/>
      <c r="CY4" s="66" t="s">
        <v>221</v>
      </c>
      <c r="CZ4" s="66"/>
      <c r="DA4" s="66"/>
      <c r="DB4" s="66" t="s">
        <v>222</v>
      </c>
      <c r="DC4" s="66"/>
      <c r="DD4" s="66"/>
      <c r="DE4" s="66"/>
      <c r="DF4" s="66"/>
    </row>
    <row r="5" spans="1:110" ht="36" customHeight="1">
      <c r="A5" s="60" t="s">
        <v>70</v>
      </c>
      <c r="B5" s="60" t="s">
        <v>71</v>
      </c>
      <c r="C5" s="49" t="s">
        <v>72</v>
      </c>
      <c r="D5" s="203"/>
      <c r="E5" s="3" t="s">
        <v>75</v>
      </c>
      <c r="F5" s="62" t="s">
        <v>223</v>
      </c>
      <c r="G5" s="62" t="s">
        <v>224</v>
      </c>
      <c r="H5" s="62" t="s">
        <v>225</v>
      </c>
      <c r="I5" s="3" t="s">
        <v>226</v>
      </c>
      <c r="J5" s="3" t="s">
        <v>227</v>
      </c>
      <c r="K5" s="3" t="s">
        <v>228</v>
      </c>
      <c r="L5" s="3" t="s">
        <v>229</v>
      </c>
      <c r="M5" s="3" t="s">
        <v>230</v>
      </c>
      <c r="N5" s="3" t="s">
        <v>231</v>
      </c>
      <c r="O5" s="3" t="s">
        <v>232</v>
      </c>
      <c r="P5" s="3" t="s">
        <v>233</v>
      </c>
      <c r="Q5" s="3" t="s">
        <v>234</v>
      </c>
      <c r="R5" s="3" t="s">
        <v>235</v>
      </c>
      <c r="S5" s="3" t="s">
        <v>75</v>
      </c>
      <c r="T5" s="3" t="s">
        <v>236</v>
      </c>
      <c r="U5" s="3" t="s">
        <v>237</v>
      </c>
      <c r="V5" s="3" t="s">
        <v>238</v>
      </c>
      <c r="W5" s="3" t="s">
        <v>239</v>
      </c>
      <c r="X5" s="3" t="s">
        <v>240</v>
      </c>
      <c r="Y5" s="3" t="s">
        <v>241</v>
      </c>
      <c r="Z5" s="3" t="s">
        <v>242</v>
      </c>
      <c r="AA5" s="3" t="s">
        <v>243</v>
      </c>
      <c r="AB5" s="3" t="s">
        <v>244</v>
      </c>
      <c r="AC5" s="3" t="s">
        <v>245</v>
      </c>
      <c r="AD5" s="63" t="s">
        <v>246</v>
      </c>
      <c r="AE5" s="3" t="s">
        <v>247</v>
      </c>
      <c r="AF5" s="3" t="s">
        <v>248</v>
      </c>
      <c r="AG5" s="3" t="s">
        <v>249</v>
      </c>
      <c r="AH5" s="3" t="s">
        <v>250</v>
      </c>
      <c r="AI5" s="3" t="s">
        <v>251</v>
      </c>
      <c r="AJ5" s="3" t="s">
        <v>252</v>
      </c>
      <c r="AK5" s="3" t="s">
        <v>253</v>
      </c>
      <c r="AL5" s="3" t="s">
        <v>254</v>
      </c>
      <c r="AM5" s="3" t="s">
        <v>255</v>
      </c>
      <c r="AN5" s="3" t="s">
        <v>256</v>
      </c>
      <c r="AO5" s="3" t="s">
        <v>257</v>
      </c>
      <c r="AP5" s="3" t="s">
        <v>258</v>
      </c>
      <c r="AQ5" s="3" t="s">
        <v>259</v>
      </c>
      <c r="AR5" s="3" t="s">
        <v>260</v>
      </c>
      <c r="AS5" s="3" t="s">
        <v>261</v>
      </c>
      <c r="AT5" s="3" t="s">
        <v>262</v>
      </c>
      <c r="AU5" s="3" t="s">
        <v>75</v>
      </c>
      <c r="AV5" s="3" t="s">
        <v>263</v>
      </c>
      <c r="AW5" s="3" t="s">
        <v>264</v>
      </c>
      <c r="AX5" s="3" t="s">
        <v>265</v>
      </c>
      <c r="AY5" s="3" t="s">
        <v>266</v>
      </c>
      <c r="AZ5" s="3" t="s">
        <v>267</v>
      </c>
      <c r="BA5" s="3" t="s">
        <v>268</v>
      </c>
      <c r="BB5" s="3" t="s">
        <v>269</v>
      </c>
      <c r="BC5" s="3" t="s">
        <v>270</v>
      </c>
      <c r="BD5" s="3" t="s">
        <v>271</v>
      </c>
      <c r="BE5" s="3" t="s">
        <v>272</v>
      </c>
      <c r="BF5" s="3" t="s">
        <v>273</v>
      </c>
      <c r="BG5" s="3" t="s">
        <v>75</v>
      </c>
      <c r="BH5" s="3" t="s">
        <v>274</v>
      </c>
      <c r="BI5" s="3" t="s">
        <v>275</v>
      </c>
      <c r="BJ5" s="3" t="s">
        <v>276</v>
      </c>
      <c r="BK5" s="3" t="s">
        <v>277</v>
      </c>
      <c r="BL5" s="35" t="s">
        <v>75</v>
      </c>
      <c r="BM5" s="35" t="s">
        <v>278</v>
      </c>
      <c r="BN5" s="35" t="s">
        <v>279</v>
      </c>
      <c r="BO5" s="35" t="s">
        <v>280</v>
      </c>
      <c r="BP5" s="35" t="s">
        <v>281</v>
      </c>
      <c r="BQ5" s="35" t="s">
        <v>282</v>
      </c>
      <c r="BR5" s="35" t="s">
        <v>283</v>
      </c>
      <c r="BS5" s="35" t="s">
        <v>284</v>
      </c>
      <c r="BT5" s="35" t="s">
        <v>285</v>
      </c>
      <c r="BU5" s="35" t="s">
        <v>286</v>
      </c>
      <c r="BV5" s="35" t="s">
        <v>287</v>
      </c>
      <c r="BW5" s="35" t="s">
        <v>288</v>
      </c>
      <c r="BX5" s="35" t="s">
        <v>289</v>
      </c>
      <c r="BY5" s="35" t="s">
        <v>75</v>
      </c>
      <c r="BZ5" s="35" t="s">
        <v>278</v>
      </c>
      <c r="CA5" s="35" t="s">
        <v>279</v>
      </c>
      <c r="CB5" s="35" t="s">
        <v>280</v>
      </c>
      <c r="CC5" s="35" t="s">
        <v>281</v>
      </c>
      <c r="CD5" s="35" t="s">
        <v>282</v>
      </c>
      <c r="CE5" s="35" t="s">
        <v>283</v>
      </c>
      <c r="CF5" s="35" t="s">
        <v>284</v>
      </c>
      <c r="CG5" s="35" t="s">
        <v>290</v>
      </c>
      <c r="CH5" s="35" t="s">
        <v>291</v>
      </c>
      <c r="CI5" s="35" t="s">
        <v>292</v>
      </c>
      <c r="CJ5" s="35" t="s">
        <v>293</v>
      </c>
      <c r="CK5" s="35" t="s">
        <v>285</v>
      </c>
      <c r="CL5" s="35" t="s">
        <v>286</v>
      </c>
      <c r="CM5" s="35" t="s">
        <v>287</v>
      </c>
      <c r="CN5" s="35" t="s">
        <v>288</v>
      </c>
      <c r="CO5" s="35" t="s">
        <v>294</v>
      </c>
      <c r="CP5" s="35" t="s">
        <v>75</v>
      </c>
      <c r="CQ5" s="35" t="s">
        <v>295</v>
      </c>
      <c r="CR5" s="35" t="s">
        <v>296</v>
      </c>
      <c r="CS5" s="35" t="s">
        <v>75</v>
      </c>
      <c r="CT5" s="35" t="s">
        <v>295</v>
      </c>
      <c r="CU5" s="35" t="s">
        <v>297</v>
      </c>
      <c r="CV5" s="35" t="s">
        <v>298</v>
      </c>
      <c r="CW5" s="35" t="s">
        <v>299</v>
      </c>
      <c r="CX5" s="35" t="s">
        <v>296</v>
      </c>
      <c r="CY5" s="35" t="s">
        <v>75</v>
      </c>
      <c r="CZ5" s="35" t="s">
        <v>300</v>
      </c>
      <c r="DA5" s="35" t="s">
        <v>301</v>
      </c>
      <c r="DB5" s="35" t="s">
        <v>75</v>
      </c>
      <c r="DC5" s="35" t="s">
        <v>302</v>
      </c>
      <c r="DD5" s="35" t="s">
        <v>303</v>
      </c>
      <c r="DE5" s="35" t="s">
        <v>304</v>
      </c>
      <c r="DF5" s="35" t="s">
        <v>222</v>
      </c>
    </row>
    <row r="6" spans="1:110" ht="17.25" customHeight="1">
      <c r="A6" s="5"/>
      <c r="B6" s="36"/>
      <c r="C6" s="37" t="s">
        <v>59</v>
      </c>
      <c r="D6" s="13">
        <v>602.9</v>
      </c>
      <c r="E6" s="13">
        <v>388.6</v>
      </c>
      <c r="F6" s="13">
        <v>158.3</v>
      </c>
      <c r="G6" s="13">
        <v>107.9</v>
      </c>
      <c r="H6" s="13">
        <v>13.2</v>
      </c>
      <c r="I6" s="13">
        <v>0</v>
      </c>
      <c r="J6" s="13">
        <v>0</v>
      </c>
      <c r="K6" s="13">
        <v>44.7</v>
      </c>
      <c r="L6" s="13">
        <v>0</v>
      </c>
      <c r="M6" s="13">
        <v>21.3</v>
      </c>
      <c r="N6" s="13">
        <v>5.5</v>
      </c>
      <c r="O6" s="13">
        <v>4.2</v>
      </c>
      <c r="P6" s="13">
        <v>33.5</v>
      </c>
      <c r="Q6" s="13">
        <v>0</v>
      </c>
      <c r="R6" s="13">
        <v>0</v>
      </c>
      <c r="S6" s="13">
        <v>214.1</v>
      </c>
      <c r="T6" s="13">
        <v>66.2</v>
      </c>
      <c r="U6" s="13">
        <v>4</v>
      </c>
      <c r="V6" s="13">
        <v>0</v>
      </c>
      <c r="W6" s="13">
        <v>0</v>
      </c>
      <c r="X6" s="13">
        <v>3</v>
      </c>
      <c r="Y6" s="13">
        <v>3</v>
      </c>
      <c r="Z6" s="13">
        <v>8</v>
      </c>
      <c r="AA6" s="13">
        <v>0</v>
      </c>
      <c r="AB6" s="13">
        <v>4</v>
      </c>
      <c r="AC6" s="13">
        <v>23.7</v>
      </c>
      <c r="AD6" s="13">
        <v>0</v>
      </c>
      <c r="AE6" s="13">
        <v>7</v>
      </c>
      <c r="AF6" s="13">
        <v>0</v>
      </c>
      <c r="AG6" s="13">
        <v>2.7</v>
      </c>
      <c r="AH6" s="13">
        <v>5</v>
      </c>
      <c r="AI6" s="13">
        <v>2.6</v>
      </c>
      <c r="AJ6" s="13">
        <v>0</v>
      </c>
      <c r="AK6" s="13">
        <v>0</v>
      </c>
      <c r="AL6" s="13">
        <v>0</v>
      </c>
      <c r="AM6" s="13">
        <v>15</v>
      </c>
      <c r="AN6" s="13">
        <v>4</v>
      </c>
      <c r="AO6" s="13">
        <v>5.6</v>
      </c>
      <c r="AP6" s="13">
        <v>4.2</v>
      </c>
      <c r="AQ6" s="13">
        <v>7.7</v>
      </c>
      <c r="AR6" s="13">
        <v>31.8</v>
      </c>
      <c r="AS6" s="13">
        <v>0</v>
      </c>
      <c r="AT6" s="13">
        <v>16.6</v>
      </c>
      <c r="AU6" s="13">
        <v>0.2</v>
      </c>
      <c r="AV6" s="13">
        <v>0</v>
      </c>
      <c r="AW6" s="13">
        <v>0</v>
      </c>
      <c r="AX6" s="8">
        <v>0</v>
      </c>
      <c r="AY6" s="38">
        <v>0</v>
      </c>
      <c r="AZ6" s="38">
        <v>0</v>
      </c>
      <c r="BA6" s="9">
        <v>0</v>
      </c>
      <c r="BB6" s="13">
        <v>0.2</v>
      </c>
      <c r="BC6" s="13">
        <v>0</v>
      </c>
      <c r="BD6" s="13">
        <v>0</v>
      </c>
      <c r="BE6" s="13">
        <v>0</v>
      </c>
      <c r="BF6" s="13">
        <v>0</v>
      </c>
      <c r="BG6" s="13">
        <v>0</v>
      </c>
      <c r="BH6" s="13">
        <v>0</v>
      </c>
      <c r="BI6" s="13">
        <v>0</v>
      </c>
      <c r="BJ6" s="13">
        <v>0</v>
      </c>
      <c r="BK6" s="13">
        <v>0</v>
      </c>
      <c r="BL6" s="13">
        <v>0</v>
      </c>
      <c r="BM6" s="13">
        <v>0</v>
      </c>
      <c r="BN6" s="13">
        <v>0</v>
      </c>
      <c r="BO6" s="13">
        <v>0</v>
      </c>
      <c r="BP6" s="13">
        <v>0</v>
      </c>
      <c r="BQ6" s="13">
        <v>0</v>
      </c>
      <c r="BR6" s="13">
        <v>0</v>
      </c>
      <c r="BS6" s="13">
        <v>0</v>
      </c>
      <c r="BT6" s="13">
        <v>0</v>
      </c>
      <c r="BU6" s="13">
        <v>0</v>
      </c>
      <c r="BV6" s="13">
        <v>0</v>
      </c>
      <c r="BW6" s="13">
        <v>0</v>
      </c>
      <c r="BX6" s="13">
        <v>0</v>
      </c>
      <c r="BY6" s="13">
        <v>0</v>
      </c>
      <c r="BZ6" s="13">
        <v>0</v>
      </c>
      <c r="CA6" s="13">
        <v>0</v>
      </c>
      <c r="CB6" s="13">
        <v>0</v>
      </c>
      <c r="CC6" s="13">
        <v>0</v>
      </c>
      <c r="CD6" s="13">
        <v>0</v>
      </c>
      <c r="CE6" s="13">
        <v>0</v>
      </c>
      <c r="CF6" s="13">
        <v>0</v>
      </c>
      <c r="CG6" s="13">
        <v>0</v>
      </c>
      <c r="CH6" s="13">
        <v>0</v>
      </c>
      <c r="CI6" s="13">
        <v>0</v>
      </c>
      <c r="CJ6" s="13">
        <v>0</v>
      </c>
      <c r="CK6" s="13">
        <v>0</v>
      </c>
      <c r="CL6" s="13">
        <v>0</v>
      </c>
      <c r="CM6" s="13">
        <v>0</v>
      </c>
      <c r="CN6" s="13">
        <v>0</v>
      </c>
      <c r="CO6" s="13">
        <v>0</v>
      </c>
      <c r="CP6" s="13">
        <v>0</v>
      </c>
      <c r="CQ6" s="13">
        <v>0</v>
      </c>
      <c r="CR6" s="13">
        <v>0</v>
      </c>
      <c r="CS6" s="13">
        <v>0</v>
      </c>
      <c r="CT6" s="13">
        <v>0</v>
      </c>
      <c r="CU6" s="13">
        <v>0</v>
      </c>
      <c r="CV6" s="13">
        <v>0</v>
      </c>
      <c r="CW6" s="13">
        <v>0</v>
      </c>
      <c r="CX6" s="13">
        <v>0</v>
      </c>
      <c r="CY6" s="13">
        <v>0</v>
      </c>
      <c r="CZ6" s="13">
        <v>0</v>
      </c>
      <c r="DA6" s="13">
        <v>0</v>
      </c>
      <c r="DB6" s="13">
        <v>0</v>
      </c>
      <c r="DC6" s="13">
        <v>0</v>
      </c>
      <c r="DD6" s="13">
        <v>0</v>
      </c>
      <c r="DE6" s="13">
        <v>0</v>
      </c>
      <c r="DF6" s="8">
        <v>0</v>
      </c>
    </row>
    <row r="7" spans="1:110" ht="17.25" customHeight="1">
      <c r="A7" s="5" t="s">
        <v>80</v>
      </c>
      <c r="B7" s="36"/>
      <c r="C7" s="37" t="s">
        <v>0</v>
      </c>
      <c r="D7" s="13">
        <v>602.9</v>
      </c>
      <c r="E7" s="13">
        <v>388.6</v>
      </c>
      <c r="F7" s="13">
        <v>158.3</v>
      </c>
      <c r="G7" s="13">
        <v>107.9</v>
      </c>
      <c r="H7" s="13">
        <v>13.2</v>
      </c>
      <c r="I7" s="13">
        <v>0</v>
      </c>
      <c r="J7" s="13">
        <v>0</v>
      </c>
      <c r="K7" s="13">
        <v>44.7</v>
      </c>
      <c r="L7" s="13">
        <v>0</v>
      </c>
      <c r="M7" s="13">
        <v>21.3</v>
      </c>
      <c r="N7" s="13">
        <v>5.5</v>
      </c>
      <c r="O7" s="13">
        <v>4.2</v>
      </c>
      <c r="P7" s="13">
        <v>33.5</v>
      </c>
      <c r="Q7" s="13">
        <v>0</v>
      </c>
      <c r="R7" s="13">
        <v>0</v>
      </c>
      <c r="S7" s="13">
        <v>214.1</v>
      </c>
      <c r="T7" s="13">
        <v>66.2</v>
      </c>
      <c r="U7" s="13">
        <v>4</v>
      </c>
      <c r="V7" s="13">
        <v>0</v>
      </c>
      <c r="W7" s="13">
        <v>0</v>
      </c>
      <c r="X7" s="13">
        <v>3</v>
      </c>
      <c r="Y7" s="13">
        <v>3</v>
      </c>
      <c r="Z7" s="13">
        <v>8</v>
      </c>
      <c r="AA7" s="13">
        <v>0</v>
      </c>
      <c r="AB7" s="13">
        <v>4</v>
      </c>
      <c r="AC7" s="13">
        <v>23.7</v>
      </c>
      <c r="AD7" s="13">
        <v>0</v>
      </c>
      <c r="AE7" s="13">
        <v>7</v>
      </c>
      <c r="AF7" s="13">
        <v>0</v>
      </c>
      <c r="AG7" s="13">
        <v>2.7</v>
      </c>
      <c r="AH7" s="13">
        <v>5</v>
      </c>
      <c r="AI7" s="13">
        <v>2.6</v>
      </c>
      <c r="AJ7" s="13">
        <v>0</v>
      </c>
      <c r="AK7" s="13">
        <v>0</v>
      </c>
      <c r="AL7" s="13">
        <v>0</v>
      </c>
      <c r="AM7" s="13">
        <v>15</v>
      </c>
      <c r="AN7" s="13">
        <v>4</v>
      </c>
      <c r="AO7" s="13">
        <v>5.6</v>
      </c>
      <c r="AP7" s="13">
        <v>4.2</v>
      </c>
      <c r="AQ7" s="13">
        <v>7.7</v>
      </c>
      <c r="AR7" s="13">
        <v>31.8</v>
      </c>
      <c r="AS7" s="13">
        <v>0</v>
      </c>
      <c r="AT7" s="13">
        <v>16.6</v>
      </c>
      <c r="AU7" s="13">
        <v>0.2</v>
      </c>
      <c r="AV7" s="13">
        <v>0</v>
      </c>
      <c r="AW7" s="13">
        <v>0</v>
      </c>
      <c r="AX7" s="8">
        <v>0</v>
      </c>
      <c r="AY7" s="38">
        <v>0</v>
      </c>
      <c r="AZ7" s="38">
        <v>0</v>
      </c>
      <c r="BA7" s="9">
        <v>0</v>
      </c>
      <c r="BB7" s="13">
        <v>0.2</v>
      </c>
      <c r="BC7" s="13">
        <v>0</v>
      </c>
      <c r="BD7" s="13">
        <v>0</v>
      </c>
      <c r="BE7" s="13">
        <v>0</v>
      </c>
      <c r="BF7" s="13">
        <v>0</v>
      </c>
      <c r="BG7" s="13">
        <v>0</v>
      </c>
      <c r="BH7" s="13">
        <v>0</v>
      </c>
      <c r="BI7" s="13">
        <v>0</v>
      </c>
      <c r="BJ7" s="13">
        <v>0</v>
      </c>
      <c r="BK7" s="13">
        <v>0</v>
      </c>
      <c r="BL7" s="13">
        <v>0</v>
      </c>
      <c r="BM7" s="13">
        <v>0</v>
      </c>
      <c r="BN7" s="13">
        <v>0</v>
      </c>
      <c r="BO7" s="13">
        <v>0</v>
      </c>
      <c r="BP7" s="13">
        <v>0</v>
      </c>
      <c r="BQ7" s="13">
        <v>0</v>
      </c>
      <c r="BR7" s="13">
        <v>0</v>
      </c>
      <c r="BS7" s="13">
        <v>0</v>
      </c>
      <c r="BT7" s="13">
        <v>0</v>
      </c>
      <c r="BU7" s="13">
        <v>0</v>
      </c>
      <c r="BV7" s="13">
        <v>0</v>
      </c>
      <c r="BW7" s="13">
        <v>0</v>
      </c>
      <c r="BX7" s="13">
        <v>0</v>
      </c>
      <c r="BY7" s="13">
        <v>0</v>
      </c>
      <c r="BZ7" s="13">
        <v>0</v>
      </c>
      <c r="CA7" s="13">
        <v>0</v>
      </c>
      <c r="CB7" s="13">
        <v>0</v>
      </c>
      <c r="CC7" s="13">
        <v>0</v>
      </c>
      <c r="CD7" s="13">
        <v>0</v>
      </c>
      <c r="CE7" s="13">
        <v>0</v>
      </c>
      <c r="CF7" s="13">
        <v>0</v>
      </c>
      <c r="CG7" s="13">
        <v>0</v>
      </c>
      <c r="CH7" s="13">
        <v>0</v>
      </c>
      <c r="CI7" s="13">
        <v>0</v>
      </c>
      <c r="CJ7" s="13">
        <v>0</v>
      </c>
      <c r="CK7" s="13">
        <v>0</v>
      </c>
      <c r="CL7" s="13">
        <v>0</v>
      </c>
      <c r="CM7" s="13">
        <v>0</v>
      </c>
      <c r="CN7" s="13">
        <v>0</v>
      </c>
      <c r="CO7" s="13">
        <v>0</v>
      </c>
      <c r="CP7" s="13">
        <v>0</v>
      </c>
      <c r="CQ7" s="13">
        <v>0</v>
      </c>
      <c r="CR7" s="13">
        <v>0</v>
      </c>
      <c r="CS7" s="13">
        <v>0</v>
      </c>
      <c r="CT7" s="13">
        <v>0</v>
      </c>
      <c r="CU7" s="13">
        <v>0</v>
      </c>
      <c r="CV7" s="13">
        <v>0</v>
      </c>
      <c r="CW7" s="13">
        <v>0</v>
      </c>
      <c r="CX7" s="13">
        <v>0</v>
      </c>
      <c r="CY7" s="13">
        <v>0</v>
      </c>
      <c r="CZ7" s="13">
        <v>0</v>
      </c>
      <c r="DA7" s="13">
        <v>0</v>
      </c>
      <c r="DB7" s="13">
        <v>0</v>
      </c>
      <c r="DC7" s="13">
        <v>0</v>
      </c>
      <c r="DD7" s="13">
        <v>0</v>
      </c>
      <c r="DE7" s="13">
        <v>0</v>
      </c>
      <c r="DF7" s="8">
        <v>0</v>
      </c>
    </row>
    <row r="8" spans="1:110" ht="17.25" customHeight="1">
      <c r="A8" s="5" t="s">
        <v>81</v>
      </c>
      <c r="B8" s="36"/>
      <c r="C8" s="37" t="s">
        <v>82</v>
      </c>
      <c r="D8" s="13">
        <v>5</v>
      </c>
      <c r="E8" s="13">
        <v>0</v>
      </c>
      <c r="F8" s="13">
        <v>0</v>
      </c>
      <c r="G8" s="13">
        <v>0</v>
      </c>
      <c r="H8" s="13">
        <v>0</v>
      </c>
      <c r="I8" s="13">
        <v>0</v>
      </c>
      <c r="J8" s="13">
        <v>0</v>
      </c>
      <c r="K8" s="13">
        <v>0</v>
      </c>
      <c r="L8" s="13">
        <v>0</v>
      </c>
      <c r="M8" s="13">
        <v>0</v>
      </c>
      <c r="N8" s="13">
        <v>0</v>
      </c>
      <c r="O8" s="13">
        <v>0</v>
      </c>
      <c r="P8" s="13">
        <v>0</v>
      </c>
      <c r="Q8" s="13">
        <v>0</v>
      </c>
      <c r="R8" s="13">
        <v>0</v>
      </c>
      <c r="S8" s="13">
        <v>5</v>
      </c>
      <c r="T8" s="13">
        <v>0</v>
      </c>
      <c r="U8" s="13">
        <v>0</v>
      </c>
      <c r="V8" s="13">
        <v>0</v>
      </c>
      <c r="W8" s="13">
        <v>0</v>
      </c>
      <c r="X8" s="13">
        <v>0</v>
      </c>
      <c r="Y8" s="13">
        <v>0</v>
      </c>
      <c r="Z8" s="13">
        <v>0</v>
      </c>
      <c r="AA8" s="13">
        <v>0</v>
      </c>
      <c r="AB8" s="13">
        <v>0</v>
      </c>
      <c r="AC8" s="13">
        <v>0</v>
      </c>
      <c r="AD8" s="13">
        <v>0</v>
      </c>
      <c r="AE8" s="13">
        <v>0</v>
      </c>
      <c r="AF8" s="13">
        <v>0</v>
      </c>
      <c r="AG8" s="13">
        <v>0</v>
      </c>
      <c r="AH8" s="13">
        <v>5</v>
      </c>
      <c r="AI8" s="13">
        <v>0</v>
      </c>
      <c r="AJ8" s="13">
        <v>0</v>
      </c>
      <c r="AK8" s="13">
        <v>0</v>
      </c>
      <c r="AL8" s="13">
        <v>0</v>
      </c>
      <c r="AM8" s="13">
        <v>0</v>
      </c>
      <c r="AN8" s="13">
        <v>0</v>
      </c>
      <c r="AO8" s="13">
        <v>0</v>
      </c>
      <c r="AP8" s="13">
        <v>0</v>
      </c>
      <c r="AQ8" s="13">
        <v>0</v>
      </c>
      <c r="AR8" s="13">
        <v>0</v>
      </c>
      <c r="AS8" s="13">
        <v>0</v>
      </c>
      <c r="AT8" s="13">
        <v>0</v>
      </c>
      <c r="AU8" s="13">
        <v>0</v>
      </c>
      <c r="AV8" s="13">
        <v>0</v>
      </c>
      <c r="AW8" s="13">
        <v>0</v>
      </c>
      <c r="AX8" s="8">
        <v>0</v>
      </c>
      <c r="AY8" s="38">
        <v>0</v>
      </c>
      <c r="AZ8" s="38">
        <v>0</v>
      </c>
      <c r="BA8" s="9">
        <v>0</v>
      </c>
      <c r="BB8" s="13">
        <v>0</v>
      </c>
      <c r="BC8" s="13">
        <v>0</v>
      </c>
      <c r="BD8" s="13">
        <v>0</v>
      </c>
      <c r="BE8" s="13">
        <v>0</v>
      </c>
      <c r="BF8" s="13">
        <v>0</v>
      </c>
      <c r="BG8" s="13">
        <v>0</v>
      </c>
      <c r="BH8" s="13">
        <v>0</v>
      </c>
      <c r="BI8" s="13">
        <v>0</v>
      </c>
      <c r="BJ8" s="13">
        <v>0</v>
      </c>
      <c r="BK8" s="13">
        <v>0</v>
      </c>
      <c r="BL8" s="13">
        <v>0</v>
      </c>
      <c r="BM8" s="13">
        <v>0</v>
      </c>
      <c r="BN8" s="13">
        <v>0</v>
      </c>
      <c r="BO8" s="13">
        <v>0</v>
      </c>
      <c r="BP8" s="13">
        <v>0</v>
      </c>
      <c r="BQ8" s="13">
        <v>0</v>
      </c>
      <c r="BR8" s="13">
        <v>0</v>
      </c>
      <c r="BS8" s="13">
        <v>0</v>
      </c>
      <c r="BT8" s="13">
        <v>0</v>
      </c>
      <c r="BU8" s="13">
        <v>0</v>
      </c>
      <c r="BV8" s="13">
        <v>0</v>
      </c>
      <c r="BW8" s="13">
        <v>0</v>
      </c>
      <c r="BX8" s="13">
        <v>0</v>
      </c>
      <c r="BY8" s="13">
        <v>0</v>
      </c>
      <c r="BZ8" s="13">
        <v>0</v>
      </c>
      <c r="CA8" s="13">
        <v>0</v>
      </c>
      <c r="CB8" s="13">
        <v>0</v>
      </c>
      <c r="CC8" s="13">
        <v>0</v>
      </c>
      <c r="CD8" s="13">
        <v>0</v>
      </c>
      <c r="CE8" s="13">
        <v>0</v>
      </c>
      <c r="CF8" s="13">
        <v>0</v>
      </c>
      <c r="CG8" s="13">
        <v>0</v>
      </c>
      <c r="CH8" s="13">
        <v>0</v>
      </c>
      <c r="CI8" s="13">
        <v>0</v>
      </c>
      <c r="CJ8" s="13">
        <v>0</v>
      </c>
      <c r="CK8" s="13">
        <v>0</v>
      </c>
      <c r="CL8" s="13">
        <v>0</v>
      </c>
      <c r="CM8" s="13">
        <v>0</v>
      </c>
      <c r="CN8" s="13">
        <v>0</v>
      </c>
      <c r="CO8" s="13">
        <v>0</v>
      </c>
      <c r="CP8" s="13">
        <v>0</v>
      </c>
      <c r="CQ8" s="13">
        <v>0</v>
      </c>
      <c r="CR8" s="13">
        <v>0</v>
      </c>
      <c r="CS8" s="13">
        <v>0</v>
      </c>
      <c r="CT8" s="13">
        <v>0</v>
      </c>
      <c r="CU8" s="13">
        <v>0</v>
      </c>
      <c r="CV8" s="13">
        <v>0</v>
      </c>
      <c r="CW8" s="13">
        <v>0</v>
      </c>
      <c r="CX8" s="13">
        <v>0</v>
      </c>
      <c r="CY8" s="13">
        <v>0</v>
      </c>
      <c r="CZ8" s="13">
        <v>0</v>
      </c>
      <c r="DA8" s="13">
        <v>0</v>
      </c>
      <c r="DB8" s="13">
        <v>0</v>
      </c>
      <c r="DC8" s="13">
        <v>0</v>
      </c>
      <c r="DD8" s="13">
        <v>0</v>
      </c>
      <c r="DE8" s="13">
        <v>0</v>
      </c>
      <c r="DF8" s="8">
        <v>0</v>
      </c>
    </row>
    <row r="9" spans="1:110" ht="17.25" customHeight="1">
      <c r="A9" s="5" t="s">
        <v>83</v>
      </c>
      <c r="B9" s="36"/>
      <c r="C9" s="37" t="s">
        <v>84</v>
      </c>
      <c r="D9" s="13">
        <v>5</v>
      </c>
      <c r="E9" s="13">
        <v>0</v>
      </c>
      <c r="F9" s="13">
        <v>0</v>
      </c>
      <c r="G9" s="13">
        <v>0</v>
      </c>
      <c r="H9" s="13">
        <v>0</v>
      </c>
      <c r="I9" s="13">
        <v>0</v>
      </c>
      <c r="J9" s="13">
        <v>0</v>
      </c>
      <c r="K9" s="13">
        <v>0</v>
      </c>
      <c r="L9" s="13">
        <v>0</v>
      </c>
      <c r="M9" s="13">
        <v>0</v>
      </c>
      <c r="N9" s="13">
        <v>0</v>
      </c>
      <c r="O9" s="13">
        <v>0</v>
      </c>
      <c r="P9" s="13">
        <v>0</v>
      </c>
      <c r="Q9" s="13">
        <v>0</v>
      </c>
      <c r="R9" s="13">
        <v>0</v>
      </c>
      <c r="S9" s="13">
        <v>5</v>
      </c>
      <c r="T9" s="13">
        <v>0</v>
      </c>
      <c r="U9" s="13">
        <v>0</v>
      </c>
      <c r="V9" s="13">
        <v>0</v>
      </c>
      <c r="W9" s="13">
        <v>0</v>
      </c>
      <c r="X9" s="13">
        <v>0</v>
      </c>
      <c r="Y9" s="13">
        <v>0</v>
      </c>
      <c r="Z9" s="13">
        <v>0</v>
      </c>
      <c r="AA9" s="13">
        <v>0</v>
      </c>
      <c r="AB9" s="13">
        <v>0</v>
      </c>
      <c r="AC9" s="13">
        <v>0</v>
      </c>
      <c r="AD9" s="13">
        <v>0</v>
      </c>
      <c r="AE9" s="13">
        <v>0</v>
      </c>
      <c r="AF9" s="13">
        <v>0</v>
      </c>
      <c r="AG9" s="13">
        <v>0</v>
      </c>
      <c r="AH9" s="13">
        <v>5</v>
      </c>
      <c r="AI9" s="13">
        <v>0</v>
      </c>
      <c r="AJ9" s="13">
        <v>0</v>
      </c>
      <c r="AK9" s="13">
        <v>0</v>
      </c>
      <c r="AL9" s="13">
        <v>0</v>
      </c>
      <c r="AM9" s="13">
        <v>0</v>
      </c>
      <c r="AN9" s="13">
        <v>0</v>
      </c>
      <c r="AO9" s="13">
        <v>0</v>
      </c>
      <c r="AP9" s="13">
        <v>0</v>
      </c>
      <c r="AQ9" s="13">
        <v>0</v>
      </c>
      <c r="AR9" s="13">
        <v>0</v>
      </c>
      <c r="AS9" s="13">
        <v>0</v>
      </c>
      <c r="AT9" s="13">
        <v>0</v>
      </c>
      <c r="AU9" s="13">
        <v>0</v>
      </c>
      <c r="AV9" s="13">
        <v>0</v>
      </c>
      <c r="AW9" s="13">
        <v>0</v>
      </c>
      <c r="AX9" s="8">
        <v>0</v>
      </c>
      <c r="AY9" s="38">
        <v>0</v>
      </c>
      <c r="AZ9" s="38">
        <v>0</v>
      </c>
      <c r="BA9" s="9">
        <v>0</v>
      </c>
      <c r="BB9" s="13">
        <v>0</v>
      </c>
      <c r="BC9" s="13">
        <v>0</v>
      </c>
      <c r="BD9" s="13">
        <v>0</v>
      </c>
      <c r="BE9" s="13">
        <v>0</v>
      </c>
      <c r="BF9" s="13">
        <v>0</v>
      </c>
      <c r="BG9" s="13">
        <v>0</v>
      </c>
      <c r="BH9" s="13">
        <v>0</v>
      </c>
      <c r="BI9" s="13">
        <v>0</v>
      </c>
      <c r="BJ9" s="13">
        <v>0</v>
      </c>
      <c r="BK9" s="13">
        <v>0</v>
      </c>
      <c r="BL9" s="13">
        <v>0</v>
      </c>
      <c r="BM9" s="13">
        <v>0</v>
      </c>
      <c r="BN9" s="13">
        <v>0</v>
      </c>
      <c r="BO9" s="13">
        <v>0</v>
      </c>
      <c r="BP9" s="13">
        <v>0</v>
      </c>
      <c r="BQ9" s="13">
        <v>0</v>
      </c>
      <c r="BR9" s="13">
        <v>0</v>
      </c>
      <c r="BS9" s="13">
        <v>0</v>
      </c>
      <c r="BT9" s="13">
        <v>0</v>
      </c>
      <c r="BU9" s="13">
        <v>0</v>
      </c>
      <c r="BV9" s="13">
        <v>0</v>
      </c>
      <c r="BW9" s="13">
        <v>0</v>
      </c>
      <c r="BX9" s="13">
        <v>0</v>
      </c>
      <c r="BY9" s="13">
        <v>0</v>
      </c>
      <c r="BZ9" s="13">
        <v>0</v>
      </c>
      <c r="CA9" s="13">
        <v>0</v>
      </c>
      <c r="CB9" s="13">
        <v>0</v>
      </c>
      <c r="CC9" s="13">
        <v>0</v>
      </c>
      <c r="CD9" s="13">
        <v>0</v>
      </c>
      <c r="CE9" s="13">
        <v>0</v>
      </c>
      <c r="CF9" s="13">
        <v>0</v>
      </c>
      <c r="CG9" s="13">
        <v>0</v>
      </c>
      <c r="CH9" s="13">
        <v>0</v>
      </c>
      <c r="CI9" s="13">
        <v>0</v>
      </c>
      <c r="CJ9" s="13">
        <v>0</v>
      </c>
      <c r="CK9" s="13">
        <v>0</v>
      </c>
      <c r="CL9" s="13">
        <v>0</v>
      </c>
      <c r="CM9" s="13">
        <v>0</v>
      </c>
      <c r="CN9" s="13">
        <v>0</v>
      </c>
      <c r="CO9" s="13">
        <v>0</v>
      </c>
      <c r="CP9" s="13">
        <v>0</v>
      </c>
      <c r="CQ9" s="13">
        <v>0</v>
      </c>
      <c r="CR9" s="13">
        <v>0</v>
      </c>
      <c r="CS9" s="13">
        <v>0</v>
      </c>
      <c r="CT9" s="13">
        <v>0</v>
      </c>
      <c r="CU9" s="13">
        <v>0</v>
      </c>
      <c r="CV9" s="13">
        <v>0</v>
      </c>
      <c r="CW9" s="13">
        <v>0</v>
      </c>
      <c r="CX9" s="13">
        <v>0</v>
      </c>
      <c r="CY9" s="13">
        <v>0</v>
      </c>
      <c r="CZ9" s="13">
        <v>0</v>
      </c>
      <c r="DA9" s="13">
        <v>0</v>
      </c>
      <c r="DB9" s="13">
        <v>0</v>
      </c>
      <c r="DC9" s="13">
        <v>0</v>
      </c>
      <c r="DD9" s="13">
        <v>0</v>
      </c>
      <c r="DE9" s="13">
        <v>0</v>
      </c>
      <c r="DF9" s="8">
        <v>0</v>
      </c>
    </row>
    <row r="10" spans="1:110" ht="17.25" customHeight="1">
      <c r="A10" s="5" t="s">
        <v>85</v>
      </c>
      <c r="B10" s="36" t="s">
        <v>80</v>
      </c>
      <c r="C10" s="37" t="s">
        <v>86</v>
      </c>
      <c r="D10" s="13">
        <v>5</v>
      </c>
      <c r="E10" s="13">
        <v>0</v>
      </c>
      <c r="F10" s="13">
        <v>0</v>
      </c>
      <c r="G10" s="13">
        <v>0</v>
      </c>
      <c r="H10" s="13">
        <v>0</v>
      </c>
      <c r="I10" s="13">
        <v>0</v>
      </c>
      <c r="J10" s="13">
        <v>0</v>
      </c>
      <c r="K10" s="13">
        <v>0</v>
      </c>
      <c r="L10" s="13">
        <v>0</v>
      </c>
      <c r="M10" s="13">
        <v>0</v>
      </c>
      <c r="N10" s="13">
        <v>0</v>
      </c>
      <c r="O10" s="13">
        <v>0</v>
      </c>
      <c r="P10" s="13">
        <v>0</v>
      </c>
      <c r="Q10" s="13">
        <v>0</v>
      </c>
      <c r="R10" s="13">
        <v>0</v>
      </c>
      <c r="S10" s="13">
        <v>5</v>
      </c>
      <c r="T10" s="13">
        <v>0</v>
      </c>
      <c r="U10" s="13">
        <v>0</v>
      </c>
      <c r="V10" s="13">
        <v>0</v>
      </c>
      <c r="W10" s="13">
        <v>0</v>
      </c>
      <c r="X10" s="13">
        <v>0</v>
      </c>
      <c r="Y10" s="13">
        <v>0</v>
      </c>
      <c r="Z10" s="13">
        <v>0</v>
      </c>
      <c r="AA10" s="13">
        <v>0</v>
      </c>
      <c r="AB10" s="13">
        <v>0</v>
      </c>
      <c r="AC10" s="13">
        <v>0</v>
      </c>
      <c r="AD10" s="13">
        <v>0</v>
      </c>
      <c r="AE10" s="13">
        <v>0</v>
      </c>
      <c r="AF10" s="13">
        <v>0</v>
      </c>
      <c r="AG10" s="13">
        <v>0</v>
      </c>
      <c r="AH10" s="13">
        <v>5</v>
      </c>
      <c r="AI10" s="13">
        <v>0</v>
      </c>
      <c r="AJ10" s="13">
        <v>0</v>
      </c>
      <c r="AK10" s="13">
        <v>0</v>
      </c>
      <c r="AL10" s="13">
        <v>0</v>
      </c>
      <c r="AM10" s="13">
        <v>0</v>
      </c>
      <c r="AN10" s="13">
        <v>0</v>
      </c>
      <c r="AO10" s="13">
        <v>0</v>
      </c>
      <c r="AP10" s="13">
        <v>0</v>
      </c>
      <c r="AQ10" s="13">
        <v>0</v>
      </c>
      <c r="AR10" s="13">
        <v>0</v>
      </c>
      <c r="AS10" s="13">
        <v>0</v>
      </c>
      <c r="AT10" s="13">
        <v>0</v>
      </c>
      <c r="AU10" s="13">
        <v>0</v>
      </c>
      <c r="AV10" s="13">
        <v>0</v>
      </c>
      <c r="AW10" s="13">
        <v>0</v>
      </c>
      <c r="AX10" s="8">
        <v>0</v>
      </c>
      <c r="AY10" s="38">
        <v>0</v>
      </c>
      <c r="AZ10" s="38">
        <v>0</v>
      </c>
      <c r="BA10" s="9">
        <v>0</v>
      </c>
      <c r="BB10" s="13">
        <v>0</v>
      </c>
      <c r="BC10" s="13">
        <v>0</v>
      </c>
      <c r="BD10" s="13">
        <v>0</v>
      </c>
      <c r="BE10" s="13">
        <v>0</v>
      </c>
      <c r="BF10" s="13">
        <v>0</v>
      </c>
      <c r="BG10" s="13">
        <v>0</v>
      </c>
      <c r="BH10" s="13">
        <v>0</v>
      </c>
      <c r="BI10" s="13">
        <v>0</v>
      </c>
      <c r="BJ10" s="13">
        <v>0</v>
      </c>
      <c r="BK10" s="13">
        <v>0</v>
      </c>
      <c r="BL10" s="13">
        <v>0</v>
      </c>
      <c r="BM10" s="13">
        <v>0</v>
      </c>
      <c r="BN10" s="13">
        <v>0</v>
      </c>
      <c r="BO10" s="13">
        <v>0</v>
      </c>
      <c r="BP10" s="13">
        <v>0</v>
      </c>
      <c r="BQ10" s="13">
        <v>0</v>
      </c>
      <c r="BR10" s="13">
        <v>0</v>
      </c>
      <c r="BS10" s="13">
        <v>0</v>
      </c>
      <c r="BT10" s="13">
        <v>0</v>
      </c>
      <c r="BU10" s="13">
        <v>0</v>
      </c>
      <c r="BV10" s="13">
        <v>0</v>
      </c>
      <c r="BW10" s="13">
        <v>0</v>
      </c>
      <c r="BX10" s="13">
        <v>0</v>
      </c>
      <c r="BY10" s="13">
        <v>0</v>
      </c>
      <c r="BZ10" s="13">
        <v>0</v>
      </c>
      <c r="CA10" s="13">
        <v>0</v>
      </c>
      <c r="CB10" s="13">
        <v>0</v>
      </c>
      <c r="CC10" s="13">
        <v>0</v>
      </c>
      <c r="CD10" s="13">
        <v>0</v>
      </c>
      <c r="CE10" s="13">
        <v>0</v>
      </c>
      <c r="CF10" s="13">
        <v>0</v>
      </c>
      <c r="CG10" s="13">
        <v>0</v>
      </c>
      <c r="CH10" s="13">
        <v>0</v>
      </c>
      <c r="CI10" s="13">
        <v>0</v>
      </c>
      <c r="CJ10" s="13">
        <v>0</v>
      </c>
      <c r="CK10" s="13">
        <v>0</v>
      </c>
      <c r="CL10" s="13">
        <v>0</v>
      </c>
      <c r="CM10" s="13">
        <v>0</v>
      </c>
      <c r="CN10" s="13">
        <v>0</v>
      </c>
      <c r="CO10" s="13">
        <v>0</v>
      </c>
      <c r="CP10" s="13">
        <v>0</v>
      </c>
      <c r="CQ10" s="13">
        <v>0</v>
      </c>
      <c r="CR10" s="13">
        <v>0</v>
      </c>
      <c r="CS10" s="13">
        <v>0</v>
      </c>
      <c r="CT10" s="13">
        <v>0</v>
      </c>
      <c r="CU10" s="13">
        <v>0</v>
      </c>
      <c r="CV10" s="13">
        <v>0</v>
      </c>
      <c r="CW10" s="13">
        <v>0</v>
      </c>
      <c r="CX10" s="13">
        <v>0</v>
      </c>
      <c r="CY10" s="13">
        <v>0</v>
      </c>
      <c r="CZ10" s="13">
        <v>0</v>
      </c>
      <c r="DA10" s="13">
        <v>0</v>
      </c>
      <c r="DB10" s="13">
        <v>0</v>
      </c>
      <c r="DC10" s="13">
        <v>0</v>
      </c>
      <c r="DD10" s="13">
        <v>0</v>
      </c>
      <c r="DE10" s="13">
        <v>0</v>
      </c>
      <c r="DF10" s="8">
        <v>0</v>
      </c>
    </row>
    <row r="11" spans="1:110" ht="17.25" customHeight="1">
      <c r="A11" s="5" t="s">
        <v>87</v>
      </c>
      <c r="B11" s="36"/>
      <c r="C11" s="37" t="s">
        <v>88</v>
      </c>
      <c r="D11" s="13">
        <v>45</v>
      </c>
      <c r="E11" s="13">
        <v>44.7</v>
      </c>
      <c r="F11" s="13">
        <v>0</v>
      </c>
      <c r="G11" s="13">
        <v>0</v>
      </c>
      <c r="H11" s="13">
        <v>0</v>
      </c>
      <c r="I11" s="13">
        <v>0</v>
      </c>
      <c r="J11" s="13">
        <v>0</v>
      </c>
      <c r="K11" s="13">
        <v>44.7</v>
      </c>
      <c r="L11" s="13">
        <v>0</v>
      </c>
      <c r="M11" s="13">
        <v>0</v>
      </c>
      <c r="N11" s="13">
        <v>0</v>
      </c>
      <c r="O11" s="13">
        <v>0</v>
      </c>
      <c r="P11" s="13">
        <v>0</v>
      </c>
      <c r="Q11" s="13">
        <v>0</v>
      </c>
      <c r="R11" s="13">
        <v>0</v>
      </c>
      <c r="S11" s="13">
        <v>0.1</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0</v>
      </c>
      <c r="AJ11" s="13">
        <v>0</v>
      </c>
      <c r="AK11" s="13">
        <v>0</v>
      </c>
      <c r="AL11" s="13">
        <v>0</v>
      </c>
      <c r="AM11" s="13">
        <v>0</v>
      </c>
      <c r="AN11" s="13">
        <v>0</v>
      </c>
      <c r="AO11" s="13">
        <v>0</v>
      </c>
      <c r="AP11" s="13">
        <v>0</v>
      </c>
      <c r="AQ11" s="13">
        <v>0</v>
      </c>
      <c r="AR11" s="13">
        <v>0</v>
      </c>
      <c r="AS11" s="13">
        <v>0</v>
      </c>
      <c r="AT11" s="13">
        <v>0.1</v>
      </c>
      <c r="AU11" s="13">
        <v>0.2</v>
      </c>
      <c r="AV11" s="13">
        <v>0</v>
      </c>
      <c r="AW11" s="13">
        <v>0</v>
      </c>
      <c r="AX11" s="8">
        <v>0</v>
      </c>
      <c r="AY11" s="38">
        <v>0</v>
      </c>
      <c r="AZ11" s="38">
        <v>0</v>
      </c>
      <c r="BA11" s="9">
        <v>0</v>
      </c>
      <c r="BB11" s="13">
        <v>0.2</v>
      </c>
      <c r="BC11" s="13">
        <v>0</v>
      </c>
      <c r="BD11" s="13">
        <v>0</v>
      </c>
      <c r="BE11" s="13">
        <v>0</v>
      </c>
      <c r="BF11" s="13">
        <v>0</v>
      </c>
      <c r="BG11" s="13">
        <v>0</v>
      </c>
      <c r="BH11" s="13">
        <v>0</v>
      </c>
      <c r="BI11" s="13">
        <v>0</v>
      </c>
      <c r="BJ11" s="13">
        <v>0</v>
      </c>
      <c r="BK11" s="13">
        <v>0</v>
      </c>
      <c r="BL11" s="13">
        <v>0</v>
      </c>
      <c r="BM11" s="13">
        <v>0</v>
      </c>
      <c r="BN11" s="13">
        <v>0</v>
      </c>
      <c r="BO11" s="13">
        <v>0</v>
      </c>
      <c r="BP11" s="13">
        <v>0</v>
      </c>
      <c r="BQ11" s="13">
        <v>0</v>
      </c>
      <c r="BR11" s="13">
        <v>0</v>
      </c>
      <c r="BS11" s="13">
        <v>0</v>
      </c>
      <c r="BT11" s="13">
        <v>0</v>
      </c>
      <c r="BU11" s="13">
        <v>0</v>
      </c>
      <c r="BV11" s="13">
        <v>0</v>
      </c>
      <c r="BW11" s="13">
        <v>0</v>
      </c>
      <c r="BX11" s="13">
        <v>0</v>
      </c>
      <c r="BY11" s="13">
        <v>0</v>
      </c>
      <c r="BZ11" s="13">
        <v>0</v>
      </c>
      <c r="CA11" s="13">
        <v>0</v>
      </c>
      <c r="CB11" s="13">
        <v>0</v>
      </c>
      <c r="CC11" s="13">
        <v>0</v>
      </c>
      <c r="CD11" s="13">
        <v>0</v>
      </c>
      <c r="CE11" s="13">
        <v>0</v>
      </c>
      <c r="CF11" s="13">
        <v>0</v>
      </c>
      <c r="CG11" s="13">
        <v>0</v>
      </c>
      <c r="CH11" s="13">
        <v>0</v>
      </c>
      <c r="CI11" s="13">
        <v>0</v>
      </c>
      <c r="CJ11" s="13">
        <v>0</v>
      </c>
      <c r="CK11" s="13">
        <v>0</v>
      </c>
      <c r="CL11" s="13">
        <v>0</v>
      </c>
      <c r="CM11" s="13">
        <v>0</v>
      </c>
      <c r="CN11" s="13">
        <v>0</v>
      </c>
      <c r="CO11" s="13">
        <v>0</v>
      </c>
      <c r="CP11" s="13">
        <v>0</v>
      </c>
      <c r="CQ11" s="13">
        <v>0</v>
      </c>
      <c r="CR11" s="13">
        <v>0</v>
      </c>
      <c r="CS11" s="13">
        <v>0</v>
      </c>
      <c r="CT11" s="13">
        <v>0</v>
      </c>
      <c r="CU11" s="13">
        <v>0</v>
      </c>
      <c r="CV11" s="13">
        <v>0</v>
      </c>
      <c r="CW11" s="13">
        <v>0</v>
      </c>
      <c r="CX11" s="13">
        <v>0</v>
      </c>
      <c r="CY11" s="13">
        <v>0</v>
      </c>
      <c r="CZ11" s="13">
        <v>0</v>
      </c>
      <c r="DA11" s="13">
        <v>0</v>
      </c>
      <c r="DB11" s="13">
        <v>0</v>
      </c>
      <c r="DC11" s="13">
        <v>0</v>
      </c>
      <c r="DD11" s="13">
        <v>0</v>
      </c>
      <c r="DE11" s="13">
        <v>0</v>
      </c>
      <c r="DF11" s="8">
        <v>0</v>
      </c>
    </row>
    <row r="12" spans="1:116" ht="17.25" customHeight="1">
      <c r="A12" s="5" t="s">
        <v>89</v>
      </c>
      <c r="B12" s="36"/>
      <c r="C12" s="37" t="s">
        <v>90</v>
      </c>
      <c r="D12" s="13">
        <v>45</v>
      </c>
      <c r="E12" s="13">
        <v>44.7</v>
      </c>
      <c r="F12" s="13">
        <v>0</v>
      </c>
      <c r="G12" s="13">
        <v>0</v>
      </c>
      <c r="H12" s="13">
        <v>0</v>
      </c>
      <c r="I12" s="13">
        <v>0</v>
      </c>
      <c r="J12" s="13">
        <v>0</v>
      </c>
      <c r="K12" s="13">
        <v>44.7</v>
      </c>
      <c r="L12" s="13">
        <v>0</v>
      </c>
      <c r="M12" s="13">
        <v>0</v>
      </c>
      <c r="N12" s="13">
        <v>0</v>
      </c>
      <c r="O12" s="13">
        <v>0</v>
      </c>
      <c r="P12" s="13">
        <v>0</v>
      </c>
      <c r="Q12" s="13">
        <v>0</v>
      </c>
      <c r="R12" s="13">
        <v>0</v>
      </c>
      <c r="S12" s="13">
        <v>0.1</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0.1</v>
      </c>
      <c r="AU12" s="13">
        <v>0.2</v>
      </c>
      <c r="AV12" s="13">
        <v>0</v>
      </c>
      <c r="AW12" s="13">
        <v>0</v>
      </c>
      <c r="AX12" s="8">
        <v>0</v>
      </c>
      <c r="AY12" s="38">
        <v>0</v>
      </c>
      <c r="AZ12" s="38">
        <v>0</v>
      </c>
      <c r="BA12" s="9">
        <v>0</v>
      </c>
      <c r="BB12" s="13">
        <v>0.2</v>
      </c>
      <c r="BC12" s="13">
        <v>0</v>
      </c>
      <c r="BD12" s="13">
        <v>0</v>
      </c>
      <c r="BE12" s="13">
        <v>0</v>
      </c>
      <c r="BF12" s="13">
        <v>0</v>
      </c>
      <c r="BG12" s="13">
        <v>0</v>
      </c>
      <c r="BH12" s="13">
        <v>0</v>
      </c>
      <c r="BI12" s="13">
        <v>0</v>
      </c>
      <c r="BJ12" s="13">
        <v>0</v>
      </c>
      <c r="BK12" s="13">
        <v>0</v>
      </c>
      <c r="BL12" s="13">
        <v>0</v>
      </c>
      <c r="BM12" s="13">
        <v>0</v>
      </c>
      <c r="BN12" s="13">
        <v>0</v>
      </c>
      <c r="BO12" s="13">
        <v>0</v>
      </c>
      <c r="BP12" s="13">
        <v>0</v>
      </c>
      <c r="BQ12" s="13">
        <v>0</v>
      </c>
      <c r="BR12" s="13">
        <v>0</v>
      </c>
      <c r="BS12" s="13">
        <v>0</v>
      </c>
      <c r="BT12" s="13">
        <v>0</v>
      </c>
      <c r="BU12" s="13">
        <v>0</v>
      </c>
      <c r="BV12" s="13">
        <v>0</v>
      </c>
      <c r="BW12" s="13">
        <v>0</v>
      </c>
      <c r="BX12" s="13">
        <v>0</v>
      </c>
      <c r="BY12" s="13">
        <v>0</v>
      </c>
      <c r="BZ12" s="13">
        <v>0</v>
      </c>
      <c r="CA12" s="13">
        <v>0</v>
      </c>
      <c r="CB12" s="13">
        <v>0</v>
      </c>
      <c r="CC12" s="13">
        <v>0</v>
      </c>
      <c r="CD12" s="13">
        <v>0</v>
      </c>
      <c r="CE12" s="13">
        <v>0</v>
      </c>
      <c r="CF12" s="13">
        <v>0</v>
      </c>
      <c r="CG12" s="13">
        <v>0</v>
      </c>
      <c r="CH12" s="13">
        <v>0</v>
      </c>
      <c r="CI12" s="13">
        <v>0</v>
      </c>
      <c r="CJ12" s="13">
        <v>0</v>
      </c>
      <c r="CK12" s="13">
        <v>0</v>
      </c>
      <c r="CL12" s="13">
        <v>0</v>
      </c>
      <c r="CM12" s="13">
        <v>0</v>
      </c>
      <c r="CN12" s="13">
        <v>0</v>
      </c>
      <c r="CO12" s="13">
        <v>0</v>
      </c>
      <c r="CP12" s="13">
        <v>0</v>
      </c>
      <c r="CQ12" s="13">
        <v>0</v>
      </c>
      <c r="CR12" s="13">
        <v>0</v>
      </c>
      <c r="CS12" s="13">
        <v>0</v>
      </c>
      <c r="CT12" s="13">
        <v>0</v>
      </c>
      <c r="CU12" s="13">
        <v>0</v>
      </c>
      <c r="CV12" s="13">
        <v>0</v>
      </c>
      <c r="CW12" s="13">
        <v>0</v>
      </c>
      <c r="CX12" s="13">
        <v>0</v>
      </c>
      <c r="CY12" s="13">
        <v>0</v>
      </c>
      <c r="CZ12" s="13">
        <v>0</v>
      </c>
      <c r="DA12" s="13">
        <v>0</v>
      </c>
      <c r="DB12" s="13">
        <v>0</v>
      </c>
      <c r="DC12" s="13">
        <v>0</v>
      </c>
      <c r="DD12" s="13">
        <v>0</v>
      </c>
      <c r="DE12" s="13">
        <v>0</v>
      </c>
      <c r="DF12" s="8">
        <v>0</v>
      </c>
      <c r="DL12" s="10"/>
    </row>
    <row r="13" spans="1:110" ht="17.25" customHeight="1">
      <c r="A13" s="5" t="s">
        <v>91</v>
      </c>
      <c r="B13" s="36" t="s">
        <v>80</v>
      </c>
      <c r="C13" s="37" t="s">
        <v>92</v>
      </c>
      <c r="D13" s="13">
        <v>44.7</v>
      </c>
      <c r="E13" s="13">
        <v>44.7</v>
      </c>
      <c r="F13" s="13">
        <v>0</v>
      </c>
      <c r="G13" s="13">
        <v>0</v>
      </c>
      <c r="H13" s="13">
        <v>0</v>
      </c>
      <c r="I13" s="13">
        <v>0</v>
      </c>
      <c r="J13" s="13">
        <v>0</v>
      </c>
      <c r="K13" s="13">
        <v>44.7</v>
      </c>
      <c r="L13" s="13">
        <v>0</v>
      </c>
      <c r="M13" s="13">
        <v>0</v>
      </c>
      <c r="N13" s="13">
        <v>0</v>
      </c>
      <c r="O13" s="13">
        <v>0</v>
      </c>
      <c r="P13" s="13">
        <v>0</v>
      </c>
      <c r="Q13" s="13">
        <v>0</v>
      </c>
      <c r="R13" s="13">
        <v>0</v>
      </c>
      <c r="S13" s="13">
        <v>0</v>
      </c>
      <c r="T13" s="13">
        <v>0</v>
      </c>
      <c r="U13" s="13">
        <v>0</v>
      </c>
      <c r="V13" s="13">
        <v>0</v>
      </c>
      <c r="W13" s="13">
        <v>0</v>
      </c>
      <c r="X13" s="13">
        <v>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8">
        <v>0</v>
      </c>
      <c r="AY13" s="38">
        <v>0</v>
      </c>
      <c r="AZ13" s="38">
        <v>0</v>
      </c>
      <c r="BA13" s="9">
        <v>0</v>
      </c>
      <c r="BB13" s="13">
        <v>0</v>
      </c>
      <c r="BC13" s="13">
        <v>0</v>
      </c>
      <c r="BD13" s="13">
        <v>0</v>
      </c>
      <c r="BE13" s="13">
        <v>0</v>
      </c>
      <c r="BF13" s="13">
        <v>0</v>
      </c>
      <c r="BG13" s="13">
        <v>0</v>
      </c>
      <c r="BH13" s="13">
        <v>0</v>
      </c>
      <c r="BI13" s="13">
        <v>0</v>
      </c>
      <c r="BJ13" s="13">
        <v>0</v>
      </c>
      <c r="BK13" s="13">
        <v>0</v>
      </c>
      <c r="BL13" s="13">
        <v>0</v>
      </c>
      <c r="BM13" s="13">
        <v>0</v>
      </c>
      <c r="BN13" s="13">
        <v>0</v>
      </c>
      <c r="BO13" s="13">
        <v>0</v>
      </c>
      <c r="BP13" s="13">
        <v>0</v>
      </c>
      <c r="BQ13" s="13">
        <v>0</v>
      </c>
      <c r="BR13" s="13">
        <v>0</v>
      </c>
      <c r="BS13" s="13">
        <v>0</v>
      </c>
      <c r="BT13" s="13">
        <v>0</v>
      </c>
      <c r="BU13" s="13">
        <v>0</v>
      </c>
      <c r="BV13" s="13">
        <v>0</v>
      </c>
      <c r="BW13" s="13">
        <v>0</v>
      </c>
      <c r="BX13" s="13">
        <v>0</v>
      </c>
      <c r="BY13" s="13">
        <v>0</v>
      </c>
      <c r="BZ13" s="13">
        <v>0</v>
      </c>
      <c r="CA13" s="13">
        <v>0</v>
      </c>
      <c r="CB13" s="13">
        <v>0</v>
      </c>
      <c r="CC13" s="13">
        <v>0</v>
      </c>
      <c r="CD13" s="13">
        <v>0</v>
      </c>
      <c r="CE13" s="13">
        <v>0</v>
      </c>
      <c r="CF13" s="13">
        <v>0</v>
      </c>
      <c r="CG13" s="13">
        <v>0</v>
      </c>
      <c r="CH13" s="13">
        <v>0</v>
      </c>
      <c r="CI13" s="13">
        <v>0</v>
      </c>
      <c r="CJ13" s="13">
        <v>0</v>
      </c>
      <c r="CK13" s="13">
        <v>0</v>
      </c>
      <c r="CL13" s="13">
        <v>0</v>
      </c>
      <c r="CM13" s="13">
        <v>0</v>
      </c>
      <c r="CN13" s="13">
        <v>0</v>
      </c>
      <c r="CO13" s="13">
        <v>0</v>
      </c>
      <c r="CP13" s="13">
        <v>0</v>
      </c>
      <c r="CQ13" s="13">
        <v>0</v>
      </c>
      <c r="CR13" s="13">
        <v>0</v>
      </c>
      <c r="CS13" s="13">
        <v>0</v>
      </c>
      <c r="CT13" s="13">
        <v>0</v>
      </c>
      <c r="CU13" s="13">
        <v>0</v>
      </c>
      <c r="CV13" s="13">
        <v>0</v>
      </c>
      <c r="CW13" s="13">
        <v>0</v>
      </c>
      <c r="CX13" s="13">
        <v>0</v>
      </c>
      <c r="CY13" s="13">
        <v>0</v>
      </c>
      <c r="CZ13" s="13">
        <v>0</v>
      </c>
      <c r="DA13" s="13">
        <v>0</v>
      </c>
      <c r="DB13" s="13">
        <v>0</v>
      </c>
      <c r="DC13" s="13">
        <v>0</v>
      </c>
      <c r="DD13" s="13">
        <v>0</v>
      </c>
      <c r="DE13" s="13">
        <v>0</v>
      </c>
      <c r="DF13" s="8">
        <v>0</v>
      </c>
    </row>
    <row r="14" spans="1:110" ht="17.25" customHeight="1">
      <c r="A14" s="5" t="s">
        <v>93</v>
      </c>
      <c r="B14" s="36" t="s">
        <v>80</v>
      </c>
      <c r="C14" s="37" t="s">
        <v>94</v>
      </c>
      <c r="D14" s="13">
        <v>0.3</v>
      </c>
      <c r="E14" s="13">
        <v>0</v>
      </c>
      <c r="F14" s="13">
        <v>0</v>
      </c>
      <c r="G14" s="13">
        <v>0</v>
      </c>
      <c r="H14" s="13">
        <v>0</v>
      </c>
      <c r="I14" s="13">
        <v>0</v>
      </c>
      <c r="J14" s="13">
        <v>0</v>
      </c>
      <c r="K14" s="13">
        <v>0</v>
      </c>
      <c r="L14" s="13">
        <v>0</v>
      </c>
      <c r="M14" s="13">
        <v>0</v>
      </c>
      <c r="N14" s="13">
        <v>0</v>
      </c>
      <c r="O14" s="13">
        <v>0</v>
      </c>
      <c r="P14" s="13">
        <v>0</v>
      </c>
      <c r="Q14" s="13">
        <v>0</v>
      </c>
      <c r="R14" s="13">
        <v>0</v>
      </c>
      <c r="S14" s="13">
        <v>0.1</v>
      </c>
      <c r="T14" s="13">
        <v>0</v>
      </c>
      <c r="U14" s="13">
        <v>0</v>
      </c>
      <c r="V14" s="13">
        <v>0</v>
      </c>
      <c r="W14" s="13">
        <v>0</v>
      </c>
      <c r="X14" s="13">
        <v>0</v>
      </c>
      <c r="Y14" s="13">
        <v>0</v>
      </c>
      <c r="Z14" s="13">
        <v>0</v>
      </c>
      <c r="AA14" s="13">
        <v>0</v>
      </c>
      <c r="AB14" s="13">
        <v>0</v>
      </c>
      <c r="AC14" s="13">
        <v>0</v>
      </c>
      <c r="AD14" s="13">
        <v>0</v>
      </c>
      <c r="AE14" s="13">
        <v>0</v>
      </c>
      <c r="AF14" s="13">
        <v>0</v>
      </c>
      <c r="AG14" s="13">
        <v>0</v>
      </c>
      <c r="AH14" s="13">
        <v>0</v>
      </c>
      <c r="AI14" s="13">
        <v>0</v>
      </c>
      <c r="AJ14" s="13">
        <v>0</v>
      </c>
      <c r="AK14" s="13">
        <v>0</v>
      </c>
      <c r="AL14" s="13">
        <v>0</v>
      </c>
      <c r="AM14" s="13">
        <v>0</v>
      </c>
      <c r="AN14" s="13">
        <v>0</v>
      </c>
      <c r="AO14" s="13">
        <v>0</v>
      </c>
      <c r="AP14" s="13">
        <v>0</v>
      </c>
      <c r="AQ14" s="13">
        <v>0</v>
      </c>
      <c r="AR14" s="13">
        <v>0</v>
      </c>
      <c r="AS14" s="13">
        <v>0</v>
      </c>
      <c r="AT14" s="13">
        <v>0.1</v>
      </c>
      <c r="AU14" s="13">
        <v>0.2</v>
      </c>
      <c r="AV14" s="13">
        <v>0</v>
      </c>
      <c r="AW14" s="13">
        <v>0</v>
      </c>
      <c r="AX14" s="8">
        <v>0</v>
      </c>
      <c r="AY14" s="38">
        <v>0</v>
      </c>
      <c r="AZ14" s="38">
        <v>0</v>
      </c>
      <c r="BA14" s="9">
        <v>0</v>
      </c>
      <c r="BB14" s="13">
        <v>0.2</v>
      </c>
      <c r="BC14" s="13">
        <v>0</v>
      </c>
      <c r="BD14" s="13">
        <v>0</v>
      </c>
      <c r="BE14" s="13">
        <v>0</v>
      </c>
      <c r="BF14" s="13">
        <v>0</v>
      </c>
      <c r="BG14" s="13">
        <v>0</v>
      </c>
      <c r="BH14" s="13">
        <v>0</v>
      </c>
      <c r="BI14" s="13">
        <v>0</v>
      </c>
      <c r="BJ14" s="13">
        <v>0</v>
      </c>
      <c r="BK14" s="13">
        <v>0</v>
      </c>
      <c r="BL14" s="13">
        <v>0</v>
      </c>
      <c r="BM14" s="13">
        <v>0</v>
      </c>
      <c r="BN14" s="13">
        <v>0</v>
      </c>
      <c r="BO14" s="13">
        <v>0</v>
      </c>
      <c r="BP14" s="13">
        <v>0</v>
      </c>
      <c r="BQ14" s="13">
        <v>0</v>
      </c>
      <c r="BR14" s="13">
        <v>0</v>
      </c>
      <c r="BS14" s="13">
        <v>0</v>
      </c>
      <c r="BT14" s="13">
        <v>0</v>
      </c>
      <c r="BU14" s="13">
        <v>0</v>
      </c>
      <c r="BV14" s="13">
        <v>0</v>
      </c>
      <c r="BW14" s="13">
        <v>0</v>
      </c>
      <c r="BX14" s="13">
        <v>0</v>
      </c>
      <c r="BY14" s="13">
        <v>0</v>
      </c>
      <c r="BZ14" s="13">
        <v>0</v>
      </c>
      <c r="CA14" s="13">
        <v>0</v>
      </c>
      <c r="CB14" s="13">
        <v>0</v>
      </c>
      <c r="CC14" s="13">
        <v>0</v>
      </c>
      <c r="CD14" s="13">
        <v>0</v>
      </c>
      <c r="CE14" s="13">
        <v>0</v>
      </c>
      <c r="CF14" s="13">
        <v>0</v>
      </c>
      <c r="CG14" s="13">
        <v>0</v>
      </c>
      <c r="CH14" s="13">
        <v>0</v>
      </c>
      <c r="CI14" s="13">
        <v>0</v>
      </c>
      <c r="CJ14" s="13">
        <v>0</v>
      </c>
      <c r="CK14" s="13">
        <v>0</v>
      </c>
      <c r="CL14" s="13">
        <v>0</v>
      </c>
      <c r="CM14" s="13">
        <v>0</v>
      </c>
      <c r="CN14" s="13">
        <v>0</v>
      </c>
      <c r="CO14" s="13">
        <v>0</v>
      </c>
      <c r="CP14" s="13">
        <v>0</v>
      </c>
      <c r="CQ14" s="13">
        <v>0</v>
      </c>
      <c r="CR14" s="13">
        <v>0</v>
      </c>
      <c r="CS14" s="13">
        <v>0</v>
      </c>
      <c r="CT14" s="13">
        <v>0</v>
      </c>
      <c r="CU14" s="13">
        <v>0</v>
      </c>
      <c r="CV14" s="13">
        <v>0</v>
      </c>
      <c r="CW14" s="13">
        <v>0</v>
      </c>
      <c r="CX14" s="13">
        <v>0</v>
      </c>
      <c r="CY14" s="13">
        <v>0</v>
      </c>
      <c r="CZ14" s="13">
        <v>0</v>
      </c>
      <c r="DA14" s="13">
        <v>0</v>
      </c>
      <c r="DB14" s="13">
        <v>0</v>
      </c>
      <c r="DC14" s="13">
        <v>0</v>
      </c>
      <c r="DD14" s="13">
        <v>0</v>
      </c>
      <c r="DE14" s="13">
        <v>0</v>
      </c>
      <c r="DF14" s="8">
        <v>0</v>
      </c>
    </row>
    <row r="15" spans="1:110" ht="17.25" customHeight="1">
      <c r="A15" s="5" t="s">
        <v>95</v>
      </c>
      <c r="B15" s="36"/>
      <c r="C15" s="37" t="s">
        <v>96</v>
      </c>
      <c r="D15" s="13">
        <v>519.4</v>
      </c>
      <c r="E15" s="13">
        <v>310.4</v>
      </c>
      <c r="F15" s="13">
        <v>158.3</v>
      </c>
      <c r="G15" s="13">
        <v>107.9</v>
      </c>
      <c r="H15" s="13">
        <v>13.2</v>
      </c>
      <c r="I15" s="13">
        <v>0</v>
      </c>
      <c r="J15" s="13">
        <v>0</v>
      </c>
      <c r="K15" s="13">
        <v>0</v>
      </c>
      <c r="L15" s="13">
        <v>0</v>
      </c>
      <c r="M15" s="13">
        <v>21.3</v>
      </c>
      <c r="N15" s="13">
        <v>5.5</v>
      </c>
      <c r="O15" s="13">
        <v>4.2</v>
      </c>
      <c r="P15" s="13">
        <v>0</v>
      </c>
      <c r="Q15" s="13">
        <v>0</v>
      </c>
      <c r="R15" s="13">
        <v>0</v>
      </c>
      <c r="S15" s="13">
        <v>209</v>
      </c>
      <c r="T15" s="13">
        <v>66.2</v>
      </c>
      <c r="U15" s="13">
        <v>4</v>
      </c>
      <c r="V15" s="13">
        <v>0</v>
      </c>
      <c r="W15" s="13">
        <v>0</v>
      </c>
      <c r="X15" s="13">
        <v>3</v>
      </c>
      <c r="Y15" s="13">
        <v>3</v>
      </c>
      <c r="Z15" s="13">
        <v>8</v>
      </c>
      <c r="AA15" s="13">
        <v>0</v>
      </c>
      <c r="AB15" s="13">
        <v>4</v>
      </c>
      <c r="AC15" s="13">
        <v>23.7</v>
      </c>
      <c r="AD15" s="13">
        <v>0</v>
      </c>
      <c r="AE15" s="13">
        <v>7</v>
      </c>
      <c r="AF15" s="13">
        <v>0</v>
      </c>
      <c r="AG15" s="13">
        <v>2.7</v>
      </c>
      <c r="AH15" s="13">
        <v>0</v>
      </c>
      <c r="AI15" s="13">
        <v>2.6</v>
      </c>
      <c r="AJ15" s="13">
        <v>0</v>
      </c>
      <c r="AK15" s="13">
        <v>0</v>
      </c>
      <c r="AL15" s="13">
        <v>0</v>
      </c>
      <c r="AM15" s="13">
        <v>15</v>
      </c>
      <c r="AN15" s="13">
        <v>4</v>
      </c>
      <c r="AO15" s="13">
        <v>5.6</v>
      </c>
      <c r="AP15" s="13">
        <v>4.2</v>
      </c>
      <c r="AQ15" s="13">
        <v>7.7</v>
      </c>
      <c r="AR15" s="13">
        <v>31.8</v>
      </c>
      <c r="AS15" s="13">
        <v>0</v>
      </c>
      <c r="AT15" s="13">
        <v>16.5</v>
      </c>
      <c r="AU15" s="13">
        <v>0</v>
      </c>
      <c r="AV15" s="13">
        <v>0</v>
      </c>
      <c r="AW15" s="13">
        <v>0</v>
      </c>
      <c r="AX15" s="8">
        <v>0</v>
      </c>
      <c r="AY15" s="38">
        <v>0</v>
      </c>
      <c r="AZ15" s="38">
        <v>0</v>
      </c>
      <c r="BA15" s="9">
        <v>0</v>
      </c>
      <c r="BB15" s="13">
        <v>0</v>
      </c>
      <c r="BC15" s="13">
        <v>0</v>
      </c>
      <c r="BD15" s="13">
        <v>0</v>
      </c>
      <c r="BE15" s="13">
        <v>0</v>
      </c>
      <c r="BF15" s="13">
        <v>0</v>
      </c>
      <c r="BG15" s="13">
        <v>0</v>
      </c>
      <c r="BH15" s="13">
        <v>0</v>
      </c>
      <c r="BI15" s="13">
        <v>0</v>
      </c>
      <c r="BJ15" s="13">
        <v>0</v>
      </c>
      <c r="BK15" s="13">
        <v>0</v>
      </c>
      <c r="BL15" s="13">
        <v>0</v>
      </c>
      <c r="BM15" s="13">
        <v>0</v>
      </c>
      <c r="BN15" s="13">
        <v>0</v>
      </c>
      <c r="BO15" s="13">
        <v>0</v>
      </c>
      <c r="BP15" s="13">
        <v>0</v>
      </c>
      <c r="BQ15" s="13">
        <v>0</v>
      </c>
      <c r="BR15" s="13">
        <v>0</v>
      </c>
      <c r="BS15" s="13">
        <v>0</v>
      </c>
      <c r="BT15" s="13">
        <v>0</v>
      </c>
      <c r="BU15" s="13">
        <v>0</v>
      </c>
      <c r="BV15" s="13">
        <v>0</v>
      </c>
      <c r="BW15" s="13">
        <v>0</v>
      </c>
      <c r="BX15" s="13">
        <v>0</v>
      </c>
      <c r="BY15" s="13">
        <v>0</v>
      </c>
      <c r="BZ15" s="13">
        <v>0</v>
      </c>
      <c r="CA15" s="13">
        <v>0</v>
      </c>
      <c r="CB15" s="13">
        <v>0</v>
      </c>
      <c r="CC15" s="13">
        <v>0</v>
      </c>
      <c r="CD15" s="13">
        <v>0</v>
      </c>
      <c r="CE15" s="13">
        <v>0</v>
      </c>
      <c r="CF15" s="13">
        <v>0</v>
      </c>
      <c r="CG15" s="13">
        <v>0</v>
      </c>
      <c r="CH15" s="13">
        <v>0</v>
      </c>
      <c r="CI15" s="13">
        <v>0</v>
      </c>
      <c r="CJ15" s="13">
        <v>0</v>
      </c>
      <c r="CK15" s="13">
        <v>0</v>
      </c>
      <c r="CL15" s="13">
        <v>0</v>
      </c>
      <c r="CM15" s="13">
        <v>0</v>
      </c>
      <c r="CN15" s="13">
        <v>0</v>
      </c>
      <c r="CO15" s="13">
        <v>0</v>
      </c>
      <c r="CP15" s="13">
        <v>0</v>
      </c>
      <c r="CQ15" s="13">
        <v>0</v>
      </c>
      <c r="CR15" s="13">
        <v>0</v>
      </c>
      <c r="CS15" s="13">
        <v>0</v>
      </c>
      <c r="CT15" s="13">
        <v>0</v>
      </c>
      <c r="CU15" s="13">
        <v>0</v>
      </c>
      <c r="CV15" s="13">
        <v>0</v>
      </c>
      <c r="CW15" s="13">
        <v>0</v>
      </c>
      <c r="CX15" s="13">
        <v>0</v>
      </c>
      <c r="CY15" s="13">
        <v>0</v>
      </c>
      <c r="CZ15" s="13">
        <v>0</v>
      </c>
      <c r="DA15" s="13">
        <v>0</v>
      </c>
      <c r="DB15" s="13">
        <v>0</v>
      </c>
      <c r="DC15" s="13">
        <v>0</v>
      </c>
      <c r="DD15" s="13">
        <v>0</v>
      </c>
      <c r="DE15" s="13">
        <v>0</v>
      </c>
      <c r="DF15" s="8">
        <v>0</v>
      </c>
    </row>
    <row r="16" spans="1:110" ht="17.25" customHeight="1">
      <c r="A16" s="5" t="s">
        <v>97</v>
      </c>
      <c r="B16" s="36"/>
      <c r="C16" s="37" t="s">
        <v>98</v>
      </c>
      <c r="D16" s="13">
        <v>31</v>
      </c>
      <c r="E16" s="13">
        <v>31</v>
      </c>
      <c r="F16" s="13">
        <v>0</v>
      </c>
      <c r="G16" s="13">
        <v>0</v>
      </c>
      <c r="H16" s="13">
        <v>0</v>
      </c>
      <c r="I16" s="13">
        <v>0</v>
      </c>
      <c r="J16" s="13">
        <v>0</v>
      </c>
      <c r="K16" s="13">
        <v>0</v>
      </c>
      <c r="L16" s="13">
        <v>0</v>
      </c>
      <c r="M16" s="13">
        <v>21.3</v>
      </c>
      <c r="N16" s="13">
        <v>5.5</v>
      </c>
      <c r="O16" s="13">
        <v>4.2</v>
      </c>
      <c r="P16" s="13">
        <v>0</v>
      </c>
      <c r="Q16" s="13">
        <v>0</v>
      </c>
      <c r="R16" s="13">
        <v>0</v>
      </c>
      <c r="S16" s="13">
        <v>0</v>
      </c>
      <c r="T16" s="13">
        <v>0</v>
      </c>
      <c r="U16" s="13">
        <v>0</v>
      </c>
      <c r="V16" s="13">
        <v>0</v>
      </c>
      <c r="W16" s="13">
        <v>0</v>
      </c>
      <c r="X16" s="13">
        <v>0</v>
      </c>
      <c r="Y16" s="13">
        <v>0</v>
      </c>
      <c r="Z16" s="13">
        <v>0</v>
      </c>
      <c r="AA16" s="13">
        <v>0</v>
      </c>
      <c r="AB16" s="13">
        <v>0</v>
      </c>
      <c r="AC16" s="13">
        <v>0</v>
      </c>
      <c r="AD16" s="13">
        <v>0</v>
      </c>
      <c r="AE16" s="13">
        <v>0</v>
      </c>
      <c r="AF16" s="13">
        <v>0</v>
      </c>
      <c r="AG16" s="13">
        <v>0</v>
      </c>
      <c r="AH16" s="13">
        <v>0</v>
      </c>
      <c r="AI16" s="13">
        <v>0</v>
      </c>
      <c r="AJ16" s="13">
        <v>0</v>
      </c>
      <c r="AK16" s="13">
        <v>0</v>
      </c>
      <c r="AL16" s="13">
        <v>0</v>
      </c>
      <c r="AM16" s="13">
        <v>0</v>
      </c>
      <c r="AN16" s="13">
        <v>0</v>
      </c>
      <c r="AO16" s="13">
        <v>0</v>
      </c>
      <c r="AP16" s="13">
        <v>0</v>
      </c>
      <c r="AQ16" s="13">
        <v>0</v>
      </c>
      <c r="AR16" s="13">
        <v>0</v>
      </c>
      <c r="AS16" s="13">
        <v>0</v>
      </c>
      <c r="AT16" s="13">
        <v>0</v>
      </c>
      <c r="AU16" s="13">
        <v>0</v>
      </c>
      <c r="AV16" s="13">
        <v>0</v>
      </c>
      <c r="AW16" s="13">
        <v>0</v>
      </c>
      <c r="AX16" s="8">
        <v>0</v>
      </c>
      <c r="AY16" s="38">
        <v>0</v>
      </c>
      <c r="AZ16" s="38">
        <v>0</v>
      </c>
      <c r="BA16" s="9">
        <v>0</v>
      </c>
      <c r="BB16" s="13">
        <v>0</v>
      </c>
      <c r="BC16" s="13">
        <v>0</v>
      </c>
      <c r="BD16" s="13">
        <v>0</v>
      </c>
      <c r="BE16" s="13">
        <v>0</v>
      </c>
      <c r="BF16" s="13">
        <v>0</v>
      </c>
      <c r="BG16" s="13">
        <v>0</v>
      </c>
      <c r="BH16" s="13">
        <v>0</v>
      </c>
      <c r="BI16" s="13">
        <v>0</v>
      </c>
      <c r="BJ16" s="13">
        <v>0</v>
      </c>
      <c r="BK16" s="13">
        <v>0</v>
      </c>
      <c r="BL16" s="13">
        <v>0</v>
      </c>
      <c r="BM16" s="13">
        <v>0</v>
      </c>
      <c r="BN16" s="13">
        <v>0</v>
      </c>
      <c r="BO16" s="13">
        <v>0</v>
      </c>
      <c r="BP16" s="13">
        <v>0</v>
      </c>
      <c r="BQ16" s="13">
        <v>0</v>
      </c>
      <c r="BR16" s="13">
        <v>0</v>
      </c>
      <c r="BS16" s="13">
        <v>0</v>
      </c>
      <c r="BT16" s="13">
        <v>0</v>
      </c>
      <c r="BU16" s="13">
        <v>0</v>
      </c>
      <c r="BV16" s="13">
        <v>0</v>
      </c>
      <c r="BW16" s="13">
        <v>0</v>
      </c>
      <c r="BX16" s="13">
        <v>0</v>
      </c>
      <c r="BY16" s="13">
        <v>0</v>
      </c>
      <c r="BZ16" s="13">
        <v>0</v>
      </c>
      <c r="CA16" s="13">
        <v>0</v>
      </c>
      <c r="CB16" s="13">
        <v>0</v>
      </c>
      <c r="CC16" s="13">
        <v>0</v>
      </c>
      <c r="CD16" s="13">
        <v>0</v>
      </c>
      <c r="CE16" s="13">
        <v>0</v>
      </c>
      <c r="CF16" s="13">
        <v>0</v>
      </c>
      <c r="CG16" s="13">
        <v>0</v>
      </c>
      <c r="CH16" s="13">
        <v>0</v>
      </c>
      <c r="CI16" s="13">
        <v>0</v>
      </c>
      <c r="CJ16" s="13">
        <v>0</v>
      </c>
      <c r="CK16" s="13">
        <v>0</v>
      </c>
      <c r="CL16" s="13">
        <v>0</v>
      </c>
      <c r="CM16" s="13">
        <v>0</v>
      </c>
      <c r="CN16" s="13">
        <v>0</v>
      </c>
      <c r="CO16" s="13">
        <v>0</v>
      </c>
      <c r="CP16" s="13">
        <v>0</v>
      </c>
      <c r="CQ16" s="13">
        <v>0</v>
      </c>
      <c r="CR16" s="13">
        <v>0</v>
      </c>
      <c r="CS16" s="13">
        <v>0</v>
      </c>
      <c r="CT16" s="13">
        <v>0</v>
      </c>
      <c r="CU16" s="13">
        <v>0</v>
      </c>
      <c r="CV16" s="13">
        <v>0</v>
      </c>
      <c r="CW16" s="13">
        <v>0</v>
      </c>
      <c r="CX16" s="13">
        <v>0</v>
      </c>
      <c r="CY16" s="13">
        <v>0</v>
      </c>
      <c r="CZ16" s="13">
        <v>0</v>
      </c>
      <c r="DA16" s="13">
        <v>0</v>
      </c>
      <c r="DB16" s="13">
        <v>0</v>
      </c>
      <c r="DC16" s="13">
        <v>0</v>
      </c>
      <c r="DD16" s="13">
        <v>0</v>
      </c>
      <c r="DE16" s="13">
        <v>0</v>
      </c>
      <c r="DF16" s="8">
        <v>0</v>
      </c>
    </row>
    <row r="17" spans="1:110" ht="17.25" customHeight="1">
      <c r="A17" s="5" t="s">
        <v>99</v>
      </c>
      <c r="B17" s="36" t="s">
        <v>80</v>
      </c>
      <c r="C17" s="37" t="s">
        <v>100</v>
      </c>
      <c r="D17" s="13">
        <v>25.5</v>
      </c>
      <c r="E17" s="13">
        <v>25.5</v>
      </c>
      <c r="F17" s="13">
        <v>0</v>
      </c>
      <c r="G17" s="13">
        <v>0</v>
      </c>
      <c r="H17" s="13">
        <v>0</v>
      </c>
      <c r="I17" s="13">
        <v>0</v>
      </c>
      <c r="J17" s="13">
        <v>0</v>
      </c>
      <c r="K17" s="13">
        <v>0</v>
      </c>
      <c r="L17" s="13">
        <v>0</v>
      </c>
      <c r="M17" s="13">
        <v>21.3</v>
      </c>
      <c r="N17" s="13">
        <v>0</v>
      </c>
      <c r="O17" s="13">
        <v>4.2</v>
      </c>
      <c r="P17" s="13">
        <v>0</v>
      </c>
      <c r="Q17" s="13">
        <v>0</v>
      </c>
      <c r="R17" s="13">
        <v>0</v>
      </c>
      <c r="S17" s="13">
        <v>0</v>
      </c>
      <c r="T17" s="13">
        <v>0</v>
      </c>
      <c r="U17" s="13">
        <v>0</v>
      </c>
      <c r="V17" s="13">
        <v>0</v>
      </c>
      <c r="W17" s="13">
        <v>0</v>
      </c>
      <c r="X17" s="13">
        <v>0</v>
      </c>
      <c r="Y17" s="13">
        <v>0</v>
      </c>
      <c r="Z17" s="13">
        <v>0</v>
      </c>
      <c r="AA17" s="13">
        <v>0</v>
      </c>
      <c r="AB17" s="13">
        <v>0</v>
      </c>
      <c r="AC17" s="13">
        <v>0</v>
      </c>
      <c r="AD17" s="13">
        <v>0</v>
      </c>
      <c r="AE17" s="13">
        <v>0</v>
      </c>
      <c r="AF17" s="13">
        <v>0</v>
      </c>
      <c r="AG17" s="13">
        <v>0</v>
      </c>
      <c r="AH17" s="13">
        <v>0</v>
      </c>
      <c r="AI17" s="13">
        <v>0</v>
      </c>
      <c r="AJ17" s="13">
        <v>0</v>
      </c>
      <c r="AK17" s="13">
        <v>0</v>
      </c>
      <c r="AL17" s="13">
        <v>0</v>
      </c>
      <c r="AM17" s="13">
        <v>0</v>
      </c>
      <c r="AN17" s="13">
        <v>0</v>
      </c>
      <c r="AO17" s="13">
        <v>0</v>
      </c>
      <c r="AP17" s="13">
        <v>0</v>
      </c>
      <c r="AQ17" s="13">
        <v>0</v>
      </c>
      <c r="AR17" s="13">
        <v>0</v>
      </c>
      <c r="AS17" s="13">
        <v>0</v>
      </c>
      <c r="AT17" s="13">
        <v>0</v>
      </c>
      <c r="AU17" s="13">
        <v>0</v>
      </c>
      <c r="AV17" s="13">
        <v>0</v>
      </c>
      <c r="AW17" s="13">
        <v>0</v>
      </c>
      <c r="AX17" s="8">
        <v>0</v>
      </c>
      <c r="AY17" s="38">
        <v>0</v>
      </c>
      <c r="AZ17" s="38">
        <v>0</v>
      </c>
      <c r="BA17" s="9">
        <v>0</v>
      </c>
      <c r="BB17" s="13">
        <v>0</v>
      </c>
      <c r="BC17" s="13">
        <v>0</v>
      </c>
      <c r="BD17" s="13">
        <v>0</v>
      </c>
      <c r="BE17" s="13">
        <v>0</v>
      </c>
      <c r="BF17" s="13">
        <v>0</v>
      </c>
      <c r="BG17" s="13">
        <v>0</v>
      </c>
      <c r="BH17" s="13">
        <v>0</v>
      </c>
      <c r="BI17" s="13">
        <v>0</v>
      </c>
      <c r="BJ17" s="13">
        <v>0</v>
      </c>
      <c r="BK17" s="13">
        <v>0</v>
      </c>
      <c r="BL17" s="13">
        <v>0</v>
      </c>
      <c r="BM17" s="13">
        <v>0</v>
      </c>
      <c r="BN17" s="13">
        <v>0</v>
      </c>
      <c r="BO17" s="13">
        <v>0</v>
      </c>
      <c r="BP17" s="13">
        <v>0</v>
      </c>
      <c r="BQ17" s="13">
        <v>0</v>
      </c>
      <c r="BR17" s="13">
        <v>0</v>
      </c>
      <c r="BS17" s="13">
        <v>0</v>
      </c>
      <c r="BT17" s="13">
        <v>0</v>
      </c>
      <c r="BU17" s="13">
        <v>0</v>
      </c>
      <c r="BV17" s="13">
        <v>0</v>
      </c>
      <c r="BW17" s="13">
        <v>0</v>
      </c>
      <c r="BX17" s="13">
        <v>0</v>
      </c>
      <c r="BY17" s="13">
        <v>0</v>
      </c>
      <c r="BZ17" s="13">
        <v>0</v>
      </c>
      <c r="CA17" s="13">
        <v>0</v>
      </c>
      <c r="CB17" s="13">
        <v>0</v>
      </c>
      <c r="CC17" s="13">
        <v>0</v>
      </c>
      <c r="CD17" s="13">
        <v>0</v>
      </c>
      <c r="CE17" s="13">
        <v>0</v>
      </c>
      <c r="CF17" s="13">
        <v>0</v>
      </c>
      <c r="CG17" s="13">
        <v>0</v>
      </c>
      <c r="CH17" s="13">
        <v>0</v>
      </c>
      <c r="CI17" s="13">
        <v>0</v>
      </c>
      <c r="CJ17" s="13">
        <v>0</v>
      </c>
      <c r="CK17" s="13">
        <v>0</v>
      </c>
      <c r="CL17" s="13">
        <v>0</v>
      </c>
      <c r="CM17" s="13">
        <v>0</v>
      </c>
      <c r="CN17" s="13">
        <v>0</v>
      </c>
      <c r="CO17" s="13">
        <v>0</v>
      </c>
      <c r="CP17" s="13">
        <v>0</v>
      </c>
      <c r="CQ17" s="13">
        <v>0</v>
      </c>
      <c r="CR17" s="13">
        <v>0</v>
      </c>
      <c r="CS17" s="13">
        <v>0</v>
      </c>
      <c r="CT17" s="13">
        <v>0</v>
      </c>
      <c r="CU17" s="13">
        <v>0</v>
      </c>
      <c r="CV17" s="13">
        <v>0</v>
      </c>
      <c r="CW17" s="13">
        <v>0</v>
      </c>
      <c r="CX17" s="13">
        <v>0</v>
      </c>
      <c r="CY17" s="13">
        <v>0</v>
      </c>
      <c r="CZ17" s="13">
        <v>0</v>
      </c>
      <c r="DA17" s="13">
        <v>0</v>
      </c>
      <c r="DB17" s="13">
        <v>0</v>
      </c>
      <c r="DC17" s="13">
        <v>0</v>
      </c>
      <c r="DD17" s="13">
        <v>0</v>
      </c>
      <c r="DE17" s="13">
        <v>0</v>
      </c>
      <c r="DF17" s="8">
        <v>0</v>
      </c>
    </row>
    <row r="18" spans="1:110" ht="17.25" customHeight="1">
      <c r="A18" s="5" t="s">
        <v>101</v>
      </c>
      <c r="B18" s="36" t="s">
        <v>80</v>
      </c>
      <c r="C18" s="37" t="s">
        <v>102</v>
      </c>
      <c r="D18" s="13">
        <v>5.5</v>
      </c>
      <c r="E18" s="13">
        <v>5.5</v>
      </c>
      <c r="F18" s="13">
        <v>0</v>
      </c>
      <c r="G18" s="13">
        <v>0</v>
      </c>
      <c r="H18" s="13">
        <v>0</v>
      </c>
      <c r="I18" s="13">
        <v>0</v>
      </c>
      <c r="J18" s="13">
        <v>0</v>
      </c>
      <c r="K18" s="13">
        <v>0</v>
      </c>
      <c r="L18" s="13">
        <v>0</v>
      </c>
      <c r="M18" s="13">
        <v>0</v>
      </c>
      <c r="N18" s="13">
        <v>5.5</v>
      </c>
      <c r="O18" s="13">
        <v>0</v>
      </c>
      <c r="P18" s="13">
        <v>0</v>
      </c>
      <c r="Q18" s="13">
        <v>0</v>
      </c>
      <c r="R18" s="13">
        <v>0</v>
      </c>
      <c r="S18" s="13">
        <v>0</v>
      </c>
      <c r="T18" s="13">
        <v>0</v>
      </c>
      <c r="U18" s="13">
        <v>0</v>
      </c>
      <c r="V18" s="13">
        <v>0</v>
      </c>
      <c r="W18" s="13">
        <v>0</v>
      </c>
      <c r="X18" s="13">
        <v>0</v>
      </c>
      <c r="Y18" s="13">
        <v>0</v>
      </c>
      <c r="Z18" s="13">
        <v>0</v>
      </c>
      <c r="AA18" s="13">
        <v>0</v>
      </c>
      <c r="AB18" s="13">
        <v>0</v>
      </c>
      <c r="AC18" s="13">
        <v>0</v>
      </c>
      <c r="AD18" s="13">
        <v>0</v>
      </c>
      <c r="AE18" s="13">
        <v>0</v>
      </c>
      <c r="AF18" s="13">
        <v>0</v>
      </c>
      <c r="AG18" s="13">
        <v>0</v>
      </c>
      <c r="AH18" s="13">
        <v>0</v>
      </c>
      <c r="AI18" s="13">
        <v>0</v>
      </c>
      <c r="AJ18" s="13">
        <v>0</v>
      </c>
      <c r="AK18" s="13">
        <v>0</v>
      </c>
      <c r="AL18" s="13">
        <v>0</v>
      </c>
      <c r="AM18" s="13">
        <v>0</v>
      </c>
      <c r="AN18" s="13">
        <v>0</v>
      </c>
      <c r="AO18" s="13">
        <v>0</v>
      </c>
      <c r="AP18" s="13">
        <v>0</v>
      </c>
      <c r="AQ18" s="13">
        <v>0</v>
      </c>
      <c r="AR18" s="13">
        <v>0</v>
      </c>
      <c r="AS18" s="13">
        <v>0</v>
      </c>
      <c r="AT18" s="13">
        <v>0</v>
      </c>
      <c r="AU18" s="13">
        <v>0</v>
      </c>
      <c r="AV18" s="13">
        <v>0</v>
      </c>
      <c r="AW18" s="13">
        <v>0</v>
      </c>
      <c r="AX18" s="8">
        <v>0</v>
      </c>
      <c r="AY18" s="38">
        <v>0</v>
      </c>
      <c r="AZ18" s="38">
        <v>0</v>
      </c>
      <c r="BA18" s="9">
        <v>0</v>
      </c>
      <c r="BB18" s="13">
        <v>0</v>
      </c>
      <c r="BC18" s="13">
        <v>0</v>
      </c>
      <c r="BD18" s="13">
        <v>0</v>
      </c>
      <c r="BE18" s="13">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s="13">
        <v>0</v>
      </c>
      <c r="BY18" s="13">
        <v>0</v>
      </c>
      <c r="BZ18" s="13">
        <v>0</v>
      </c>
      <c r="CA18" s="13">
        <v>0</v>
      </c>
      <c r="CB18" s="13">
        <v>0</v>
      </c>
      <c r="CC18" s="13">
        <v>0</v>
      </c>
      <c r="CD18" s="13">
        <v>0</v>
      </c>
      <c r="CE18" s="13">
        <v>0</v>
      </c>
      <c r="CF18" s="13">
        <v>0</v>
      </c>
      <c r="CG18" s="13">
        <v>0</v>
      </c>
      <c r="CH18" s="13">
        <v>0</v>
      </c>
      <c r="CI18" s="13">
        <v>0</v>
      </c>
      <c r="CJ18" s="13">
        <v>0</v>
      </c>
      <c r="CK18" s="13">
        <v>0</v>
      </c>
      <c r="CL18" s="13">
        <v>0</v>
      </c>
      <c r="CM18" s="13">
        <v>0</v>
      </c>
      <c r="CN18" s="13">
        <v>0</v>
      </c>
      <c r="CO18" s="13">
        <v>0</v>
      </c>
      <c r="CP18" s="13">
        <v>0</v>
      </c>
      <c r="CQ18" s="13">
        <v>0</v>
      </c>
      <c r="CR18" s="13">
        <v>0</v>
      </c>
      <c r="CS18" s="13">
        <v>0</v>
      </c>
      <c r="CT18" s="13">
        <v>0</v>
      </c>
      <c r="CU18" s="13">
        <v>0</v>
      </c>
      <c r="CV18" s="13">
        <v>0</v>
      </c>
      <c r="CW18" s="13">
        <v>0</v>
      </c>
      <c r="CX18" s="13">
        <v>0</v>
      </c>
      <c r="CY18" s="13">
        <v>0</v>
      </c>
      <c r="CZ18" s="13">
        <v>0</v>
      </c>
      <c r="DA18" s="13">
        <v>0</v>
      </c>
      <c r="DB18" s="13">
        <v>0</v>
      </c>
      <c r="DC18" s="13">
        <v>0</v>
      </c>
      <c r="DD18" s="13">
        <v>0</v>
      </c>
      <c r="DE18" s="13">
        <v>0</v>
      </c>
      <c r="DF18" s="8">
        <v>0</v>
      </c>
    </row>
    <row r="19" spans="1:110" ht="17.25" customHeight="1">
      <c r="A19" s="5" t="s">
        <v>103</v>
      </c>
      <c r="B19" s="36"/>
      <c r="C19" s="37" t="s">
        <v>104</v>
      </c>
      <c r="D19" s="13">
        <v>488.4</v>
      </c>
      <c r="E19" s="13">
        <v>279.4</v>
      </c>
      <c r="F19" s="13">
        <v>158.3</v>
      </c>
      <c r="G19" s="13">
        <v>107.9</v>
      </c>
      <c r="H19" s="13">
        <v>13.2</v>
      </c>
      <c r="I19" s="13">
        <v>0</v>
      </c>
      <c r="J19" s="13">
        <v>0</v>
      </c>
      <c r="K19" s="13">
        <v>0</v>
      </c>
      <c r="L19" s="13">
        <v>0</v>
      </c>
      <c r="M19" s="13">
        <v>0</v>
      </c>
      <c r="N19" s="13">
        <v>0</v>
      </c>
      <c r="O19" s="13">
        <v>0</v>
      </c>
      <c r="P19" s="13">
        <v>0</v>
      </c>
      <c r="Q19" s="13">
        <v>0</v>
      </c>
      <c r="R19" s="13">
        <v>0</v>
      </c>
      <c r="S19" s="13">
        <v>209</v>
      </c>
      <c r="T19" s="13">
        <v>66.2</v>
      </c>
      <c r="U19" s="13">
        <v>4</v>
      </c>
      <c r="V19" s="13">
        <v>0</v>
      </c>
      <c r="W19" s="13">
        <v>0</v>
      </c>
      <c r="X19" s="13">
        <v>3</v>
      </c>
      <c r="Y19" s="13">
        <v>3</v>
      </c>
      <c r="Z19" s="13">
        <v>8</v>
      </c>
      <c r="AA19" s="13">
        <v>0</v>
      </c>
      <c r="AB19" s="13">
        <v>4</v>
      </c>
      <c r="AC19" s="13">
        <v>23.7</v>
      </c>
      <c r="AD19" s="13">
        <v>0</v>
      </c>
      <c r="AE19" s="13">
        <v>7</v>
      </c>
      <c r="AF19" s="13">
        <v>0</v>
      </c>
      <c r="AG19" s="13">
        <v>2.7</v>
      </c>
      <c r="AH19" s="13">
        <v>0</v>
      </c>
      <c r="AI19" s="13">
        <v>2.6</v>
      </c>
      <c r="AJ19" s="13">
        <v>0</v>
      </c>
      <c r="AK19" s="13">
        <v>0</v>
      </c>
      <c r="AL19" s="13">
        <v>0</v>
      </c>
      <c r="AM19" s="13">
        <v>15</v>
      </c>
      <c r="AN19" s="13">
        <v>4</v>
      </c>
      <c r="AO19" s="13">
        <v>5.6</v>
      </c>
      <c r="AP19" s="13">
        <v>4.2</v>
      </c>
      <c r="AQ19" s="13">
        <v>7.7</v>
      </c>
      <c r="AR19" s="13">
        <v>31.8</v>
      </c>
      <c r="AS19" s="13">
        <v>0</v>
      </c>
      <c r="AT19" s="13">
        <v>16.5</v>
      </c>
      <c r="AU19" s="13">
        <v>0</v>
      </c>
      <c r="AV19" s="13">
        <v>0</v>
      </c>
      <c r="AW19" s="13">
        <v>0</v>
      </c>
      <c r="AX19" s="8">
        <v>0</v>
      </c>
      <c r="AY19" s="38">
        <v>0</v>
      </c>
      <c r="AZ19" s="38">
        <v>0</v>
      </c>
      <c r="BA19" s="9">
        <v>0</v>
      </c>
      <c r="BB19" s="13">
        <v>0</v>
      </c>
      <c r="BC19" s="13">
        <v>0</v>
      </c>
      <c r="BD19" s="13">
        <v>0</v>
      </c>
      <c r="BE19" s="13">
        <v>0</v>
      </c>
      <c r="BF19" s="13">
        <v>0</v>
      </c>
      <c r="BG19" s="13">
        <v>0</v>
      </c>
      <c r="BH19" s="13">
        <v>0</v>
      </c>
      <c r="BI19" s="13">
        <v>0</v>
      </c>
      <c r="BJ19" s="13">
        <v>0</v>
      </c>
      <c r="BK19" s="13">
        <v>0</v>
      </c>
      <c r="BL19" s="13">
        <v>0</v>
      </c>
      <c r="BM19" s="13">
        <v>0</v>
      </c>
      <c r="BN19" s="13">
        <v>0</v>
      </c>
      <c r="BO19" s="13">
        <v>0</v>
      </c>
      <c r="BP19" s="13">
        <v>0</v>
      </c>
      <c r="BQ19" s="13">
        <v>0</v>
      </c>
      <c r="BR19" s="13">
        <v>0</v>
      </c>
      <c r="BS19" s="13">
        <v>0</v>
      </c>
      <c r="BT19" s="13">
        <v>0</v>
      </c>
      <c r="BU19" s="13">
        <v>0</v>
      </c>
      <c r="BV19" s="13">
        <v>0</v>
      </c>
      <c r="BW19" s="13">
        <v>0</v>
      </c>
      <c r="BX19" s="13">
        <v>0</v>
      </c>
      <c r="BY19" s="13">
        <v>0</v>
      </c>
      <c r="BZ19" s="13">
        <v>0</v>
      </c>
      <c r="CA19" s="13">
        <v>0</v>
      </c>
      <c r="CB19" s="13">
        <v>0</v>
      </c>
      <c r="CC19" s="13">
        <v>0</v>
      </c>
      <c r="CD19" s="13">
        <v>0</v>
      </c>
      <c r="CE19" s="13">
        <v>0</v>
      </c>
      <c r="CF19" s="13">
        <v>0</v>
      </c>
      <c r="CG19" s="13">
        <v>0</v>
      </c>
      <c r="CH19" s="13">
        <v>0</v>
      </c>
      <c r="CI19" s="13">
        <v>0</v>
      </c>
      <c r="CJ19" s="13">
        <v>0</v>
      </c>
      <c r="CK19" s="13">
        <v>0</v>
      </c>
      <c r="CL19" s="13">
        <v>0</v>
      </c>
      <c r="CM19" s="13">
        <v>0</v>
      </c>
      <c r="CN19" s="13">
        <v>0</v>
      </c>
      <c r="CO19" s="13">
        <v>0</v>
      </c>
      <c r="CP19" s="13">
        <v>0</v>
      </c>
      <c r="CQ19" s="13">
        <v>0</v>
      </c>
      <c r="CR19" s="13">
        <v>0</v>
      </c>
      <c r="CS19" s="13">
        <v>0</v>
      </c>
      <c r="CT19" s="13">
        <v>0</v>
      </c>
      <c r="CU19" s="13">
        <v>0</v>
      </c>
      <c r="CV19" s="13">
        <v>0</v>
      </c>
      <c r="CW19" s="13">
        <v>0</v>
      </c>
      <c r="CX19" s="13">
        <v>0</v>
      </c>
      <c r="CY19" s="13">
        <v>0</v>
      </c>
      <c r="CZ19" s="13">
        <v>0</v>
      </c>
      <c r="DA19" s="13">
        <v>0</v>
      </c>
      <c r="DB19" s="13">
        <v>0</v>
      </c>
      <c r="DC19" s="13">
        <v>0</v>
      </c>
      <c r="DD19" s="13">
        <v>0</v>
      </c>
      <c r="DE19" s="13">
        <v>0</v>
      </c>
      <c r="DF19" s="8">
        <v>0</v>
      </c>
    </row>
    <row r="20" spans="1:110" ht="17.25" customHeight="1">
      <c r="A20" s="5" t="s">
        <v>105</v>
      </c>
      <c r="B20" s="36" t="s">
        <v>80</v>
      </c>
      <c r="C20" s="37" t="s">
        <v>106</v>
      </c>
      <c r="D20" s="13">
        <v>388.7</v>
      </c>
      <c r="E20" s="13">
        <v>279.4</v>
      </c>
      <c r="F20" s="13">
        <v>158.3</v>
      </c>
      <c r="G20" s="13">
        <v>107.9</v>
      </c>
      <c r="H20" s="13">
        <v>13.2</v>
      </c>
      <c r="I20" s="13">
        <v>0</v>
      </c>
      <c r="J20" s="13">
        <v>0</v>
      </c>
      <c r="K20" s="13">
        <v>0</v>
      </c>
      <c r="L20" s="13">
        <v>0</v>
      </c>
      <c r="M20" s="13">
        <v>0</v>
      </c>
      <c r="N20" s="13">
        <v>0</v>
      </c>
      <c r="O20" s="13">
        <v>0</v>
      </c>
      <c r="P20" s="13">
        <v>0</v>
      </c>
      <c r="Q20" s="13">
        <v>0</v>
      </c>
      <c r="R20" s="13">
        <v>0</v>
      </c>
      <c r="S20" s="13">
        <v>109.3</v>
      </c>
      <c r="T20" s="13">
        <v>25</v>
      </c>
      <c r="U20" s="13">
        <v>0</v>
      </c>
      <c r="V20" s="13">
        <v>0</v>
      </c>
      <c r="W20" s="13">
        <v>0</v>
      </c>
      <c r="X20" s="13">
        <v>0</v>
      </c>
      <c r="Y20" s="13">
        <v>0</v>
      </c>
      <c r="Z20" s="13">
        <v>8</v>
      </c>
      <c r="AA20" s="13">
        <v>0</v>
      </c>
      <c r="AB20" s="13">
        <v>0</v>
      </c>
      <c r="AC20" s="13">
        <v>15</v>
      </c>
      <c r="AD20" s="13">
        <v>0</v>
      </c>
      <c r="AE20" s="13">
        <v>2</v>
      </c>
      <c r="AF20" s="13">
        <v>0</v>
      </c>
      <c r="AG20" s="13">
        <v>0</v>
      </c>
      <c r="AH20" s="13">
        <v>0</v>
      </c>
      <c r="AI20" s="13">
        <v>0</v>
      </c>
      <c r="AJ20" s="13">
        <v>0</v>
      </c>
      <c r="AK20" s="13">
        <v>0</v>
      </c>
      <c r="AL20" s="13">
        <v>0</v>
      </c>
      <c r="AM20" s="13">
        <v>0</v>
      </c>
      <c r="AN20" s="13">
        <v>0</v>
      </c>
      <c r="AO20" s="13">
        <v>5.6</v>
      </c>
      <c r="AP20" s="13">
        <v>4.2</v>
      </c>
      <c r="AQ20" s="13">
        <v>7.7</v>
      </c>
      <c r="AR20" s="13">
        <v>31.8</v>
      </c>
      <c r="AS20" s="13">
        <v>0</v>
      </c>
      <c r="AT20" s="13">
        <v>10</v>
      </c>
      <c r="AU20" s="13">
        <v>0</v>
      </c>
      <c r="AV20" s="13">
        <v>0</v>
      </c>
      <c r="AW20" s="13">
        <v>0</v>
      </c>
      <c r="AX20" s="8">
        <v>0</v>
      </c>
      <c r="AY20" s="38">
        <v>0</v>
      </c>
      <c r="AZ20" s="38">
        <v>0</v>
      </c>
      <c r="BA20" s="9">
        <v>0</v>
      </c>
      <c r="BB20" s="13">
        <v>0</v>
      </c>
      <c r="BC20" s="13">
        <v>0</v>
      </c>
      <c r="BD20" s="13">
        <v>0</v>
      </c>
      <c r="BE20" s="13">
        <v>0</v>
      </c>
      <c r="BF20" s="13">
        <v>0</v>
      </c>
      <c r="BG20" s="13">
        <v>0</v>
      </c>
      <c r="BH20" s="13">
        <v>0</v>
      </c>
      <c r="BI20" s="13">
        <v>0</v>
      </c>
      <c r="BJ20" s="13">
        <v>0</v>
      </c>
      <c r="BK20" s="13">
        <v>0</v>
      </c>
      <c r="BL20" s="13">
        <v>0</v>
      </c>
      <c r="BM20" s="13">
        <v>0</v>
      </c>
      <c r="BN20" s="13">
        <v>0</v>
      </c>
      <c r="BO20" s="13">
        <v>0</v>
      </c>
      <c r="BP20" s="13">
        <v>0</v>
      </c>
      <c r="BQ20" s="13">
        <v>0</v>
      </c>
      <c r="BR20" s="13">
        <v>0</v>
      </c>
      <c r="BS20" s="13">
        <v>0</v>
      </c>
      <c r="BT20" s="13">
        <v>0</v>
      </c>
      <c r="BU20" s="13">
        <v>0</v>
      </c>
      <c r="BV20" s="13">
        <v>0</v>
      </c>
      <c r="BW20" s="13">
        <v>0</v>
      </c>
      <c r="BX20" s="13">
        <v>0</v>
      </c>
      <c r="BY20" s="13">
        <v>0</v>
      </c>
      <c r="BZ20" s="13">
        <v>0</v>
      </c>
      <c r="CA20" s="13">
        <v>0</v>
      </c>
      <c r="CB20" s="13">
        <v>0</v>
      </c>
      <c r="CC20" s="13">
        <v>0</v>
      </c>
      <c r="CD20" s="13">
        <v>0</v>
      </c>
      <c r="CE20" s="13">
        <v>0</v>
      </c>
      <c r="CF20" s="13">
        <v>0</v>
      </c>
      <c r="CG20" s="13">
        <v>0</v>
      </c>
      <c r="CH20" s="13">
        <v>0</v>
      </c>
      <c r="CI20" s="13">
        <v>0</v>
      </c>
      <c r="CJ20" s="13">
        <v>0</v>
      </c>
      <c r="CK20" s="13">
        <v>0</v>
      </c>
      <c r="CL20" s="13">
        <v>0</v>
      </c>
      <c r="CM20" s="13">
        <v>0</v>
      </c>
      <c r="CN20" s="13">
        <v>0</v>
      </c>
      <c r="CO20" s="13">
        <v>0</v>
      </c>
      <c r="CP20" s="13">
        <v>0</v>
      </c>
      <c r="CQ20" s="13">
        <v>0</v>
      </c>
      <c r="CR20" s="13">
        <v>0</v>
      </c>
      <c r="CS20" s="13">
        <v>0</v>
      </c>
      <c r="CT20" s="13">
        <v>0</v>
      </c>
      <c r="CU20" s="13">
        <v>0</v>
      </c>
      <c r="CV20" s="13">
        <v>0</v>
      </c>
      <c r="CW20" s="13">
        <v>0</v>
      </c>
      <c r="CX20" s="13">
        <v>0</v>
      </c>
      <c r="CY20" s="13">
        <v>0</v>
      </c>
      <c r="CZ20" s="13">
        <v>0</v>
      </c>
      <c r="DA20" s="13">
        <v>0</v>
      </c>
      <c r="DB20" s="13">
        <v>0</v>
      </c>
      <c r="DC20" s="13">
        <v>0</v>
      </c>
      <c r="DD20" s="13">
        <v>0</v>
      </c>
      <c r="DE20" s="13">
        <v>0</v>
      </c>
      <c r="DF20" s="8">
        <v>0</v>
      </c>
    </row>
    <row r="21" spans="1:110" ht="17.25" customHeight="1">
      <c r="A21" s="5" t="s">
        <v>107</v>
      </c>
      <c r="B21" s="36" t="s">
        <v>80</v>
      </c>
      <c r="C21" s="37" t="s">
        <v>108</v>
      </c>
      <c r="D21" s="13">
        <v>99.7</v>
      </c>
      <c r="E21" s="13">
        <v>0</v>
      </c>
      <c r="F21" s="13">
        <v>0</v>
      </c>
      <c r="G21" s="13">
        <v>0</v>
      </c>
      <c r="H21" s="13">
        <v>0</v>
      </c>
      <c r="I21" s="13">
        <v>0</v>
      </c>
      <c r="J21" s="13">
        <v>0</v>
      </c>
      <c r="K21" s="13">
        <v>0</v>
      </c>
      <c r="L21" s="13">
        <v>0</v>
      </c>
      <c r="M21" s="13">
        <v>0</v>
      </c>
      <c r="N21" s="13">
        <v>0</v>
      </c>
      <c r="O21" s="13">
        <v>0</v>
      </c>
      <c r="P21" s="13">
        <v>0</v>
      </c>
      <c r="Q21" s="13">
        <v>0</v>
      </c>
      <c r="R21" s="13">
        <v>0</v>
      </c>
      <c r="S21" s="13">
        <v>99.7</v>
      </c>
      <c r="T21" s="13">
        <v>41.2</v>
      </c>
      <c r="U21" s="13">
        <v>4</v>
      </c>
      <c r="V21" s="13">
        <v>0</v>
      </c>
      <c r="W21" s="13">
        <v>0</v>
      </c>
      <c r="X21" s="13">
        <v>3</v>
      </c>
      <c r="Y21" s="13">
        <v>3</v>
      </c>
      <c r="Z21" s="13">
        <v>0</v>
      </c>
      <c r="AA21" s="13">
        <v>0</v>
      </c>
      <c r="AB21" s="13">
        <v>4</v>
      </c>
      <c r="AC21" s="13">
        <v>8.7</v>
      </c>
      <c r="AD21" s="13">
        <v>0</v>
      </c>
      <c r="AE21" s="13">
        <v>5</v>
      </c>
      <c r="AF21" s="13">
        <v>0</v>
      </c>
      <c r="AG21" s="13">
        <v>2.7</v>
      </c>
      <c r="AH21" s="13">
        <v>0</v>
      </c>
      <c r="AI21" s="13">
        <v>2.6</v>
      </c>
      <c r="AJ21" s="13">
        <v>0</v>
      </c>
      <c r="AK21" s="13">
        <v>0</v>
      </c>
      <c r="AL21" s="13">
        <v>0</v>
      </c>
      <c r="AM21" s="13">
        <v>15</v>
      </c>
      <c r="AN21" s="13">
        <v>4</v>
      </c>
      <c r="AO21" s="13">
        <v>0</v>
      </c>
      <c r="AP21" s="13">
        <v>0</v>
      </c>
      <c r="AQ21" s="13">
        <v>0</v>
      </c>
      <c r="AR21" s="13">
        <v>0</v>
      </c>
      <c r="AS21" s="13">
        <v>0</v>
      </c>
      <c r="AT21" s="13">
        <v>6.5</v>
      </c>
      <c r="AU21" s="13">
        <v>0</v>
      </c>
      <c r="AV21" s="13">
        <v>0</v>
      </c>
      <c r="AW21" s="13">
        <v>0</v>
      </c>
      <c r="AX21" s="8">
        <v>0</v>
      </c>
      <c r="AY21" s="38">
        <v>0</v>
      </c>
      <c r="AZ21" s="38">
        <v>0</v>
      </c>
      <c r="BA21" s="9">
        <v>0</v>
      </c>
      <c r="BB21" s="13">
        <v>0</v>
      </c>
      <c r="BC21" s="13">
        <v>0</v>
      </c>
      <c r="BD21" s="13">
        <v>0</v>
      </c>
      <c r="BE21" s="13">
        <v>0</v>
      </c>
      <c r="BF21" s="13">
        <v>0</v>
      </c>
      <c r="BG21" s="13">
        <v>0</v>
      </c>
      <c r="BH21" s="13">
        <v>0</v>
      </c>
      <c r="BI21" s="13">
        <v>0</v>
      </c>
      <c r="BJ21" s="13">
        <v>0</v>
      </c>
      <c r="BK21" s="13">
        <v>0</v>
      </c>
      <c r="BL21" s="13">
        <v>0</v>
      </c>
      <c r="BM21" s="13">
        <v>0</v>
      </c>
      <c r="BN21" s="13">
        <v>0</v>
      </c>
      <c r="BO21" s="13">
        <v>0</v>
      </c>
      <c r="BP21" s="13">
        <v>0</v>
      </c>
      <c r="BQ21" s="13">
        <v>0</v>
      </c>
      <c r="BR21" s="13">
        <v>0</v>
      </c>
      <c r="BS21" s="13">
        <v>0</v>
      </c>
      <c r="BT21" s="13">
        <v>0</v>
      </c>
      <c r="BU21" s="13">
        <v>0</v>
      </c>
      <c r="BV21" s="13">
        <v>0</v>
      </c>
      <c r="BW21" s="13">
        <v>0</v>
      </c>
      <c r="BX21" s="13">
        <v>0</v>
      </c>
      <c r="BY21" s="13">
        <v>0</v>
      </c>
      <c r="BZ21" s="13">
        <v>0</v>
      </c>
      <c r="CA21" s="13">
        <v>0</v>
      </c>
      <c r="CB21" s="13">
        <v>0</v>
      </c>
      <c r="CC21" s="13">
        <v>0</v>
      </c>
      <c r="CD21" s="13">
        <v>0</v>
      </c>
      <c r="CE21" s="13">
        <v>0</v>
      </c>
      <c r="CF21" s="13">
        <v>0</v>
      </c>
      <c r="CG21" s="13">
        <v>0</v>
      </c>
      <c r="CH21" s="13">
        <v>0</v>
      </c>
      <c r="CI21" s="13">
        <v>0</v>
      </c>
      <c r="CJ21" s="13">
        <v>0</v>
      </c>
      <c r="CK21" s="13">
        <v>0</v>
      </c>
      <c r="CL21" s="13">
        <v>0</v>
      </c>
      <c r="CM21" s="13">
        <v>0</v>
      </c>
      <c r="CN21" s="13">
        <v>0</v>
      </c>
      <c r="CO21" s="13">
        <v>0</v>
      </c>
      <c r="CP21" s="13">
        <v>0</v>
      </c>
      <c r="CQ21" s="13">
        <v>0</v>
      </c>
      <c r="CR21" s="13">
        <v>0</v>
      </c>
      <c r="CS21" s="13">
        <v>0</v>
      </c>
      <c r="CT21" s="13">
        <v>0</v>
      </c>
      <c r="CU21" s="13">
        <v>0</v>
      </c>
      <c r="CV21" s="13">
        <v>0</v>
      </c>
      <c r="CW21" s="13">
        <v>0</v>
      </c>
      <c r="CX21" s="13">
        <v>0</v>
      </c>
      <c r="CY21" s="13">
        <v>0</v>
      </c>
      <c r="CZ21" s="13">
        <v>0</v>
      </c>
      <c r="DA21" s="13">
        <v>0</v>
      </c>
      <c r="DB21" s="13">
        <v>0</v>
      </c>
      <c r="DC21" s="13">
        <v>0</v>
      </c>
      <c r="DD21" s="13">
        <v>0</v>
      </c>
      <c r="DE21" s="13">
        <v>0</v>
      </c>
      <c r="DF21" s="8">
        <v>0</v>
      </c>
    </row>
    <row r="22" spans="1:110" ht="17.25" customHeight="1">
      <c r="A22" s="5" t="s">
        <v>109</v>
      </c>
      <c r="B22" s="36"/>
      <c r="C22" s="37" t="s">
        <v>110</v>
      </c>
      <c r="D22" s="13">
        <v>33.5</v>
      </c>
      <c r="E22" s="13">
        <v>33.5</v>
      </c>
      <c r="F22" s="13">
        <v>0</v>
      </c>
      <c r="G22" s="13">
        <v>0</v>
      </c>
      <c r="H22" s="13">
        <v>0</v>
      </c>
      <c r="I22" s="13">
        <v>0</v>
      </c>
      <c r="J22" s="13">
        <v>0</v>
      </c>
      <c r="K22" s="13">
        <v>0</v>
      </c>
      <c r="L22" s="13">
        <v>0</v>
      </c>
      <c r="M22" s="13">
        <v>0</v>
      </c>
      <c r="N22" s="13">
        <v>0</v>
      </c>
      <c r="O22" s="13">
        <v>0</v>
      </c>
      <c r="P22" s="13">
        <v>33.5</v>
      </c>
      <c r="Q22" s="13">
        <v>0</v>
      </c>
      <c r="R22" s="13">
        <v>0</v>
      </c>
      <c r="S22" s="13">
        <v>0</v>
      </c>
      <c r="T22" s="13">
        <v>0</v>
      </c>
      <c r="U22" s="13">
        <v>0</v>
      </c>
      <c r="V22" s="13">
        <v>0</v>
      </c>
      <c r="W22" s="13">
        <v>0</v>
      </c>
      <c r="X22" s="13">
        <v>0</v>
      </c>
      <c r="Y22" s="13">
        <v>0</v>
      </c>
      <c r="Z22" s="13">
        <v>0</v>
      </c>
      <c r="AA22" s="13">
        <v>0</v>
      </c>
      <c r="AB22" s="13">
        <v>0</v>
      </c>
      <c r="AC22" s="13">
        <v>0</v>
      </c>
      <c r="AD22" s="13">
        <v>0</v>
      </c>
      <c r="AE22" s="13">
        <v>0</v>
      </c>
      <c r="AF22" s="13">
        <v>0</v>
      </c>
      <c r="AG22" s="13">
        <v>0</v>
      </c>
      <c r="AH22" s="13">
        <v>0</v>
      </c>
      <c r="AI22" s="13">
        <v>0</v>
      </c>
      <c r="AJ22" s="13">
        <v>0</v>
      </c>
      <c r="AK22" s="13">
        <v>0</v>
      </c>
      <c r="AL22" s="13">
        <v>0</v>
      </c>
      <c r="AM22" s="13">
        <v>0</v>
      </c>
      <c r="AN22" s="13">
        <v>0</v>
      </c>
      <c r="AO22" s="13">
        <v>0</v>
      </c>
      <c r="AP22" s="13">
        <v>0</v>
      </c>
      <c r="AQ22" s="13">
        <v>0</v>
      </c>
      <c r="AR22" s="13">
        <v>0</v>
      </c>
      <c r="AS22" s="13">
        <v>0</v>
      </c>
      <c r="AT22" s="13">
        <v>0</v>
      </c>
      <c r="AU22" s="13">
        <v>0</v>
      </c>
      <c r="AV22" s="13">
        <v>0</v>
      </c>
      <c r="AW22" s="13">
        <v>0</v>
      </c>
      <c r="AX22" s="8">
        <v>0</v>
      </c>
      <c r="AY22" s="38">
        <v>0</v>
      </c>
      <c r="AZ22" s="38">
        <v>0</v>
      </c>
      <c r="BA22" s="9">
        <v>0</v>
      </c>
      <c r="BB22" s="13">
        <v>0</v>
      </c>
      <c r="BC22" s="13">
        <v>0</v>
      </c>
      <c r="BD22" s="13">
        <v>0</v>
      </c>
      <c r="BE22" s="13">
        <v>0</v>
      </c>
      <c r="BF22" s="13">
        <v>0</v>
      </c>
      <c r="BG22" s="13">
        <v>0</v>
      </c>
      <c r="BH22" s="13">
        <v>0</v>
      </c>
      <c r="BI22" s="13">
        <v>0</v>
      </c>
      <c r="BJ22" s="13">
        <v>0</v>
      </c>
      <c r="BK22" s="13">
        <v>0</v>
      </c>
      <c r="BL22" s="13">
        <v>0</v>
      </c>
      <c r="BM22" s="13">
        <v>0</v>
      </c>
      <c r="BN22" s="13">
        <v>0</v>
      </c>
      <c r="BO22" s="13">
        <v>0</v>
      </c>
      <c r="BP22" s="13">
        <v>0</v>
      </c>
      <c r="BQ22" s="13">
        <v>0</v>
      </c>
      <c r="BR22" s="13">
        <v>0</v>
      </c>
      <c r="BS22" s="13">
        <v>0</v>
      </c>
      <c r="BT22" s="13">
        <v>0</v>
      </c>
      <c r="BU22" s="13">
        <v>0</v>
      </c>
      <c r="BV22" s="13">
        <v>0</v>
      </c>
      <c r="BW22" s="13">
        <v>0</v>
      </c>
      <c r="BX22" s="13">
        <v>0</v>
      </c>
      <c r="BY22" s="13">
        <v>0</v>
      </c>
      <c r="BZ22" s="13">
        <v>0</v>
      </c>
      <c r="CA22" s="13">
        <v>0</v>
      </c>
      <c r="CB22" s="13">
        <v>0</v>
      </c>
      <c r="CC22" s="13">
        <v>0</v>
      </c>
      <c r="CD22" s="13">
        <v>0</v>
      </c>
      <c r="CE22" s="13">
        <v>0</v>
      </c>
      <c r="CF22" s="13">
        <v>0</v>
      </c>
      <c r="CG22" s="13">
        <v>0</v>
      </c>
      <c r="CH22" s="13">
        <v>0</v>
      </c>
      <c r="CI22" s="13">
        <v>0</v>
      </c>
      <c r="CJ22" s="13">
        <v>0</v>
      </c>
      <c r="CK22" s="13">
        <v>0</v>
      </c>
      <c r="CL22" s="13">
        <v>0</v>
      </c>
      <c r="CM22" s="13">
        <v>0</v>
      </c>
      <c r="CN22" s="13">
        <v>0</v>
      </c>
      <c r="CO22" s="13">
        <v>0</v>
      </c>
      <c r="CP22" s="13">
        <v>0</v>
      </c>
      <c r="CQ22" s="13">
        <v>0</v>
      </c>
      <c r="CR22" s="13">
        <v>0</v>
      </c>
      <c r="CS22" s="13">
        <v>0</v>
      </c>
      <c r="CT22" s="13">
        <v>0</v>
      </c>
      <c r="CU22" s="13">
        <v>0</v>
      </c>
      <c r="CV22" s="13">
        <v>0</v>
      </c>
      <c r="CW22" s="13">
        <v>0</v>
      </c>
      <c r="CX22" s="13">
        <v>0</v>
      </c>
      <c r="CY22" s="13">
        <v>0</v>
      </c>
      <c r="CZ22" s="13">
        <v>0</v>
      </c>
      <c r="DA22" s="13">
        <v>0</v>
      </c>
      <c r="DB22" s="13">
        <v>0</v>
      </c>
      <c r="DC22" s="13">
        <v>0</v>
      </c>
      <c r="DD22" s="13">
        <v>0</v>
      </c>
      <c r="DE22" s="13">
        <v>0</v>
      </c>
      <c r="DF22" s="8">
        <v>0</v>
      </c>
    </row>
    <row r="23" spans="1:110" ht="17.25" customHeight="1">
      <c r="A23" s="5" t="s">
        <v>111</v>
      </c>
      <c r="B23" s="36"/>
      <c r="C23" s="37" t="s">
        <v>112</v>
      </c>
      <c r="D23" s="13">
        <v>33.5</v>
      </c>
      <c r="E23" s="13">
        <v>33.5</v>
      </c>
      <c r="F23" s="13">
        <v>0</v>
      </c>
      <c r="G23" s="13">
        <v>0</v>
      </c>
      <c r="H23" s="13">
        <v>0</v>
      </c>
      <c r="I23" s="13">
        <v>0</v>
      </c>
      <c r="J23" s="13">
        <v>0</v>
      </c>
      <c r="K23" s="13">
        <v>0</v>
      </c>
      <c r="L23" s="13">
        <v>0</v>
      </c>
      <c r="M23" s="13">
        <v>0</v>
      </c>
      <c r="N23" s="13">
        <v>0</v>
      </c>
      <c r="O23" s="13">
        <v>0</v>
      </c>
      <c r="P23" s="13">
        <v>33.5</v>
      </c>
      <c r="Q23" s="13">
        <v>0</v>
      </c>
      <c r="R23" s="13">
        <v>0</v>
      </c>
      <c r="S23" s="13">
        <v>0</v>
      </c>
      <c r="T23" s="13">
        <v>0</v>
      </c>
      <c r="U23" s="13">
        <v>0</v>
      </c>
      <c r="V23" s="13">
        <v>0</v>
      </c>
      <c r="W23" s="13">
        <v>0</v>
      </c>
      <c r="X23" s="13">
        <v>0</v>
      </c>
      <c r="Y23" s="13">
        <v>0</v>
      </c>
      <c r="Z23" s="13">
        <v>0</v>
      </c>
      <c r="AA23" s="13">
        <v>0</v>
      </c>
      <c r="AB23" s="13">
        <v>0</v>
      </c>
      <c r="AC23" s="13">
        <v>0</v>
      </c>
      <c r="AD23" s="13">
        <v>0</v>
      </c>
      <c r="AE23" s="13">
        <v>0</v>
      </c>
      <c r="AF23" s="13">
        <v>0</v>
      </c>
      <c r="AG23" s="13">
        <v>0</v>
      </c>
      <c r="AH23" s="13">
        <v>0</v>
      </c>
      <c r="AI23" s="13">
        <v>0</v>
      </c>
      <c r="AJ23" s="13">
        <v>0</v>
      </c>
      <c r="AK23" s="13">
        <v>0</v>
      </c>
      <c r="AL23" s="13">
        <v>0</v>
      </c>
      <c r="AM23" s="13">
        <v>0</v>
      </c>
      <c r="AN23" s="13">
        <v>0</v>
      </c>
      <c r="AO23" s="13">
        <v>0</v>
      </c>
      <c r="AP23" s="13">
        <v>0</v>
      </c>
      <c r="AQ23" s="13">
        <v>0</v>
      </c>
      <c r="AR23" s="13">
        <v>0</v>
      </c>
      <c r="AS23" s="13">
        <v>0</v>
      </c>
      <c r="AT23" s="13">
        <v>0</v>
      </c>
      <c r="AU23" s="13">
        <v>0</v>
      </c>
      <c r="AV23" s="13">
        <v>0</v>
      </c>
      <c r="AW23" s="13">
        <v>0</v>
      </c>
      <c r="AX23" s="8">
        <v>0</v>
      </c>
      <c r="AY23" s="38">
        <v>0</v>
      </c>
      <c r="AZ23" s="38">
        <v>0</v>
      </c>
      <c r="BA23" s="9">
        <v>0</v>
      </c>
      <c r="BB23" s="13">
        <v>0</v>
      </c>
      <c r="BC23" s="13">
        <v>0</v>
      </c>
      <c r="BD23" s="13">
        <v>0</v>
      </c>
      <c r="BE23" s="13">
        <v>0</v>
      </c>
      <c r="BF23" s="13">
        <v>0</v>
      </c>
      <c r="BG23" s="13">
        <v>0</v>
      </c>
      <c r="BH23" s="13">
        <v>0</v>
      </c>
      <c r="BI23" s="13">
        <v>0</v>
      </c>
      <c r="BJ23" s="13">
        <v>0</v>
      </c>
      <c r="BK23" s="13">
        <v>0</v>
      </c>
      <c r="BL23" s="13">
        <v>0</v>
      </c>
      <c r="BM23" s="13">
        <v>0</v>
      </c>
      <c r="BN23" s="13">
        <v>0</v>
      </c>
      <c r="BO23" s="13">
        <v>0</v>
      </c>
      <c r="BP23" s="13">
        <v>0</v>
      </c>
      <c r="BQ23" s="13">
        <v>0</v>
      </c>
      <c r="BR23" s="13">
        <v>0</v>
      </c>
      <c r="BS23" s="13">
        <v>0</v>
      </c>
      <c r="BT23" s="13">
        <v>0</v>
      </c>
      <c r="BU23" s="13">
        <v>0</v>
      </c>
      <c r="BV23" s="13">
        <v>0</v>
      </c>
      <c r="BW23" s="13">
        <v>0</v>
      </c>
      <c r="BX23" s="13">
        <v>0</v>
      </c>
      <c r="BY23" s="13">
        <v>0</v>
      </c>
      <c r="BZ23" s="13">
        <v>0</v>
      </c>
      <c r="CA23" s="13">
        <v>0</v>
      </c>
      <c r="CB23" s="13">
        <v>0</v>
      </c>
      <c r="CC23" s="13">
        <v>0</v>
      </c>
      <c r="CD23" s="13">
        <v>0</v>
      </c>
      <c r="CE23" s="13">
        <v>0</v>
      </c>
      <c r="CF23" s="13">
        <v>0</v>
      </c>
      <c r="CG23" s="13">
        <v>0</v>
      </c>
      <c r="CH23" s="13">
        <v>0</v>
      </c>
      <c r="CI23" s="13">
        <v>0</v>
      </c>
      <c r="CJ23" s="13">
        <v>0</v>
      </c>
      <c r="CK23" s="13">
        <v>0</v>
      </c>
      <c r="CL23" s="13">
        <v>0</v>
      </c>
      <c r="CM23" s="13">
        <v>0</v>
      </c>
      <c r="CN23" s="13">
        <v>0</v>
      </c>
      <c r="CO23" s="13">
        <v>0</v>
      </c>
      <c r="CP23" s="13">
        <v>0</v>
      </c>
      <c r="CQ23" s="13">
        <v>0</v>
      </c>
      <c r="CR23" s="13">
        <v>0</v>
      </c>
      <c r="CS23" s="13">
        <v>0</v>
      </c>
      <c r="CT23" s="13">
        <v>0</v>
      </c>
      <c r="CU23" s="13">
        <v>0</v>
      </c>
      <c r="CV23" s="13">
        <v>0</v>
      </c>
      <c r="CW23" s="13">
        <v>0</v>
      </c>
      <c r="CX23" s="13">
        <v>0</v>
      </c>
      <c r="CY23" s="13">
        <v>0</v>
      </c>
      <c r="CZ23" s="13">
        <v>0</v>
      </c>
      <c r="DA23" s="13">
        <v>0</v>
      </c>
      <c r="DB23" s="13">
        <v>0</v>
      </c>
      <c r="DC23" s="13">
        <v>0</v>
      </c>
      <c r="DD23" s="13">
        <v>0</v>
      </c>
      <c r="DE23" s="13">
        <v>0</v>
      </c>
      <c r="DF23" s="8">
        <v>0</v>
      </c>
    </row>
    <row r="24" spans="1:110" ht="17.25" customHeight="1">
      <c r="A24" s="5" t="s">
        <v>113</v>
      </c>
      <c r="B24" s="36" t="s">
        <v>80</v>
      </c>
      <c r="C24" s="37" t="s">
        <v>114</v>
      </c>
      <c r="D24" s="13">
        <v>33.5</v>
      </c>
      <c r="E24" s="13">
        <v>33.5</v>
      </c>
      <c r="F24" s="13">
        <v>0</v>
      </c>
      <c r="G24" s="13">
        <v>0</v>
      </c>
      <c r="H24" s="13">
        <v>0</v>
      </c>
      <c r="I24" s="13">
        <v>0</v>
      </c>
      <c r="J24" s="13">
        <v>0</v>
      </c>
      <c r="K24" s="13">
        <v>0</v>
      </c>
      <c r="L24" s="13">
        <v>0</v>
      </c>
      <c r="M24" s="13">
        <v>0</v>
      </c>
      <c r="N24" s="13">
        <v>0</v>
      </c>
      <c r="O24" s="13">
        <v>0</v>
      </c>
      <c r="P24" s="13">
        <v>33.5</v>
      </c>
      <c r="Q24" s="13">
        <v>0</v>
      </c>
      <c r="R24" s="13">
        <v>0</v>
      </c>
      <c r="S24" s="13">
        <v>0</v>
      </c>
      <c r="T24" s="13">
        <v>0</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0</v>
      </c>
      <c r="AK24" s="13">
        <v>0</v>
      </c>
      <c r="AL24" s="13">
        <v>0</v>
      </c>
      <c r="AM24" s="13">
        <v>0</v>
      </c>
      <c r="AN24" s="13">
        <v>0</v>
      </c>
      <c r="AO24" s="13">
        <v>0</v>
      </c>
      <c r="AP24" s="13">
        <v>0</v>
      </c>
      <c r="AQ24" s="13">
        <v>0</v>
      </c>
      <c r="AR24" s="13">
        <v>0</v>
      </c>
      <c r="AS24" s="13">
        <v>0</v>
      </c>
      <c r="AT24" s="13">
        <v>0</v>
      </c>
      <c r="AU24" s="13">
        <v>0</v>
      </c>
      <c r="AV24" s="13">
        <v>0</v>
      </c>
      <c r="AW24" s="13">
        <v>0</v>
      </c>
      <c r="AX24" s="8">
        <v>0</v>
      </c>
      <c r="AY24" s="38">
        <v>0</v>
      </c>
      <c r="AZ24" s="38">
        <v>0</v>
      </c>
      <c r="BA24" s="9">
        <v>0</v>
      </c>
      <c r="BB24" s="13">
        <v>0</v>
      </c>
      <c r="BC24" s="13">
        <v>0</v>
      </c>
      <c r="BD24" s="13">
        <v>0</v>
      </c>
      <c r="BE24" s="13">
        <v>0</v>
      </c>
      <c r="BF24" s="13">
        <v>0</v>
      </c>
      <c r="BG24" s="13">
        <v>0</v>
      </c>
      <c r="BH24" s="13">
        <v>0</v>
      </c>
      <c r="BI24" s="13">
        <v>0</v>
      </c>
      <c r="BJ24" s="13">
        <v>0</v>
      </c>
      <c r="BK24" s="13">
        <v>0</v>
      </c>
      <c r="BL24" s="13">
        <v>0</v>
      </c>
      <c r="BM24" s="13">
        <v>0</v>
      </c>
      <c r="BN24" s="13">
        <v>0</v>
      </c>
      <c r="BO24" s="13">
        <v>0</v>
      </c>
      <c r="BP24" s="13">
        <v>0</v>
      </c>
      <c r="BQ24" s="13">
        <v>0</v>
      </c>
      <c r="BR24" s="13">
        <v>0</v>
      </c>
      <c r="BS24" s="13">
        <v>0</v>
      </c>
      <c r="BT24" s="13">
        <v>0</v>
      </c>
      <c r="BU24" s="13">
        <v>0</v>
      </c>
      <c r="BV24" s="13">
        <v>0</v>
      </c>
      <c r="BW24" s="13">
        <v>0</v>
      </c>
      <c r="BX24" s="13">
        <v>0</v>
      </c>
      <c r="BY24" s="13">
        <v>0</v>
      </c>
      <c r="BZ24" s="13">
        <v>0</v>
      </c>
      <c r="CA24" s="13">
        <v>0</v>
      </c>
      <c r="CB24" s="13">
        <v>0</v>
      </c>
      <c r="CC24" s="13">
        <v>0</v>
      </c>
      <c r="CD24" s="13">
        <v>0</v>
      </c>
      <c r="CE24" s="13">
        <v>0</v>
      </c>
      <c r="CF24" s="13">
        <v>0</v>
      </c>
      <c r="CG24" s="13">
        <v>0</v>
      </c>
      <c r="CH24" s="13">
        <v>0</v>
      </c>
      <c r="CI24" s="13">
        <v>0</v>
      </c>
      <c r="CJ24" s="13">
        <v>0</v>
      </c>
      <c r="CK24" s="13">
        <v>0</v>
      </c>
      <c r="CL24" s="13">
        <v>0</v>
      </c>
      <c r="CM24" s="13">
        <v>0</v>
      </c>
      <c r="CN24" s="13">
        <v>0</v>
      </c>
      <c r="CO24" s="13">
        <v>0</v>
      </c>
      <c r="CP24" s="13">
        <v>0</v>
      </c>
      <c r="CQ24" s="13">
        <v>0</v>
      </c>
      <c r="CR24" s="13">
        <v>0</v>
      </c>
      <c r="CS24" s="13">
        <v>0</v>
      </c>
      <c r="CT24" s="13">
        <v>0</v>
      </c>
      <c r="CU24" s="13">
        <v>0</v>
      </c>
      <c r="CV24" s="13">
        <v>0</v>
      </c>
      <c r="CW24" s="13">
        <v>0</v>
      </c>
      <c r="CX24" s="13">
        <v>0</v>
      </c>
      <c r="CY24" s="13">
        <v>0</v>
      </c>
      <c r="CZ24" s="13">
        <v>0</v>
      </c>
      <c r="DA24" s="13">
        <v>0</v>
      </c>
      <c r="DB24" s="13">
        <v>0</v>
      </c>
      <c r="DC24" s="13">
        <v>0</v>
      </c>
      <c r="DD24" s="13">
        <v>0</v>
      </c>
      <c r="DE24" s="13">
        <v>0</v>
      </c>
      <c r="DF24" s="8">
        <v>0</v>
      </c>
    </row>
  </sheetData>
  <sheetProtection/>
  <mergeCells count="1">
    <mergeCell ref="D4:D5"/>
  </mergeCells>
  <printOptions horizontalCentered="1"/>
  <pageMargins left="0.7499999887361302" right="0.7499999887361302" top="0.9999999849815068" bottom="0.9999999849815068" header="0.4999999924907534" footer="0.4999999924907534"/>
  <pageSetup fitToWidth="6" fitToHeight="1"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showGridLines="0" showZeros="0" workbookViewId="0" topLeftCell="A1">
      <selection activeCell="A1" sqref="A1"/>
    </sheetView>
  </sheetViews>
  <sheetFormatPr defaultColWidth="9.16015625" defaultRowHeight="11.25"/>
  <cols>
    <col min="1" max="1" width="10.33203125" style="0" customWidth="1"/>
    <col min="2" max="2" width="44.16015625" style="0" customWidth="1"/>
    <col min="3" max="3" width="25" style="0" customWidth="1"/>
    <col min="4" max="4" width="21.33203125" style="0" customWidth="1"/>
    <col min="5" max="5" width="19.5" style="0" customWidth="1"/>
    <col min="6" max="6" width="28.33203125" style="0" customWidth="1"/>
    <col min="7" max="7" width="13" style="0" customWidth="1"/>
    <col min="8" max="8" width="11.66015625" style="0" customWidth="1"/>
    <col min="9" max="9" width="9.16015625" style="0" customWidth="1"/>
    <col min="10" max="10" width="8.16015625" style="0" customWidth="1"/>
    <col min="11" max="17" width="13" style="0" customWidth="1"/>
    <col min="18" max="18" width="9.16015625" style="0" customWidth="1"/>
    <col min="19" max="24" width="13" style="0" customWidth="1"/>
    <col min="25" max="25" width="10.66015625" style="0" customWidth="1"/>
    <col min="26" max="26" width="13" style="0" customWidth="1"/>
    <col min="27" max="27" width="10.33203125" style="0" customWidth="1"/>
  </cols>
  <sheetData>
    <row r="1" ht="12.75" customHeight="1">
      <c r="F1" s="11" t="s">
        <v>305</v>
      </c>
    </row>
    <row r="2" spans="1:6" ht="21" customHeight="1">
      <c r="A2" s="29" t="s">
        <v>306</v>
      </c>
      <c r="B2" s="29"/>
      <c r="C2" s="29"/>
      <c r="D2" s="29"/>
      <c r="E2" s="29"/>
      <c r="F2" s="29"/>
    </row>
    <row r="3" spans="1:6" ht="13.5" customHeight="1">
      <c r="A3" s="51" t="s">
        <v>5</v>
      </c>
      <c r="B3" s="52"/>
      <c r="F3" s="11" t="s">
        <v>6</v>
      </c>
    </row>
    <row r="4" spans="1:6" ht="19.5" customHeight="1">
      <c r="A4" s="53"/>
      <c r="B4" s="53"/>
      <c r="C4" s="54" t="s">
        <v>118</v>
      </c>
      <c r="D4" s="55"/>
      <c r="E4" s="55"/>
      <c r="F4" s="53"/>
    </row>
    <row r="5" spans="1:6" ht="17.25" customHeight="1">
      <c r="A5" s="204" t="s">
        <v>71</v>
      </c>
      <c r="B5" s="204" t="s">
        <v>307</v>
      </c>
      <c r="C5" s="204" t="s">
        <v>59</v>
      </c>
      <c r="D5" s="55" t="s">
        <v>308</v>
      </c>
      <c r="E5" s="55"/>
      <c r="F5" s="204" t="s">
        <v>309</v>
      </c>
    </row>
    <row r="6" spans="1:6" ht="24" customHeight="1">
      <c r="A6" s="204"/>
      <c r="B6" s="204"/>
      <c r="C6" s="204"/>
      <c r="D6" s="3" t="s">
        <v>213</v>
      </c>
      <c r="E6" s="3" t="s">
        <v>215</v>
      </c>
      <c r="F6" s="204"/>
    </row>
    <row r="7" spans="1:6" ht="18.75" customHeight="1">
      <c r="A7" s="5"/>
      <c r="B7" s="56" t="s">
        <v>59</v>
      </c>
      <c r="C7" s="13">
        <v>498.2</v>
      </c>
      <c r="D7" s="13">
        <v>388.6</v>
      </c>
      <c r="E7" s="8">
        <v>0.2</v>
      </c>
      <c r="F7" s="38">
        <v>109.4</v>
      </c>
    </row>
    <row r="8" spans="1:6" ht="18.75" customHeight="1">
      <c r="A8" s="5"/>
      <c r="B8" s="56" t="s">
        <v>0</v>
      </c>
      <c r="C8" s="13">
        <v>498.2</v>
      </c>
      <c r="D8" s="13">
        <v>388.6</v>
      </c>
      <c r="E8" s="8">
        <v>0.2</v>
      </c>
      <c r="F8" s="38">
        <v>109.4</v>
      </c>
    </row>
    <row r="9" spans="1:6" ht="18.75" customHeight="1">
      <c r="A9" s="5"/>
      <c r="B9" s="56" t="s">
        <v>310</v>
      </c>
      <c r="C9" s="13">
        <v>388.6</v>
      </c>
      <c r="D9" s="13">
        <v>388.6</v>
      </c>
      <c r="E9" s="8">
        <v>0</v>
      </c>
      <c r="F9" s="38">
        <v>0</v>
      </c>
    </row>
    <row r="10" spans="1:6" ht="18.75" customHeight="1">
      <c r="A10" s="5" t="s">
        <v>80</v>
      </c>
      <c r="B10" s="56" t="s">
        <v>311</v>
      </c>
      <c r="C10" s="13">
        <v>158.3</v>
      </c>
      <c r="D10" s="13">
        <v>158.3</v>
      </c>
      <c r="E10" s="8">
        <v>0</v>
      </c>
      <c r="F10" s="38">
        <v>0</v>
      </c>
    </row>
    <row r="11" spans="1:6" ht="18.75" customHeight="1">
      <c r="A11" s="5" t="s">
        <v>80</v>
      </c>
      <c r="B11" s="56" t="s">
        <v>312</v>
      </c>
      <c r="C11" s="13">
        <v>107.9</v>
      </c>
      <c r="D11" s="13">
        <v>107.9</v>
      </c>
      <c r="E11" s="8">
        <v>0</v>
      </c>
      <c r="F11" s="38">
        <v>0</v>
      </c>
    </row>
    <row r="12" spans="1:6" ht="18.75" customHeight="1">
      <c r="A12" s="5" t="s">
        <v>80</v>
      </c>
      <c r="B12" s="56" t="s">
        <v>313</v>
      </c>
      <c r="C12" s="13">
        <v>13.2</v>
      </c>
      <c r="D12" s="13">
        <v>13.2</v>
      </c>
      <c r="E12" s="8">
        <v>0</v>
      </c>
      <c r="F12" s="38">
        <v>0</v>
      </c>
    </row>
    <row r="13" spans="1:6" ht="18.75" customHeight="1">
      <c r="A13" s="5" t="s">
        <v>80</v>
      </c>
      <c r="B13" s="56" t="s">
        <v>314</v>
      </c>
      <c r="C13" s="13">
        <v>44.7</v>
      </c>
      <c r="D13" s="13">
        <v>44.7</v>
      </c>
      <c r="E13" s="8">
        <v>0</v>
      </c>
      <c r="F13" s="38">
        <v>0</v>
      </c>
    </row>
    <row r="14" spans="1:6" ht="18.75" customHeight="1">
      <c r="A14" s="5" t="s">
        <v>80</v>
      </c>
      <c r="B14" s="56" t="s">
        <v>315</v>
      </c>
      <c r="C14" s="13">
        <v>21.3</v>
      </c>
      <c r="D14" s="13">
        <v>21.3</v>
      </c>
      <c r="E14" s="8">
        <v>0</v>
      </c>
      <c r="F14" s="38">
        <v>0</v>
      </c>
    </row>
    <row r="15" spans="1:6" ht="18.75" customHeight="1">
      <c r="A15" s="5" t="s">
        <v>80</v>
      </c>
      <c r="B15" s="56" t="s">
        <v>316</v>
      </c>
      <c r="C15" s="13">
        <v>5.5</v>
      </c>
      <c r="D15" s="13">
        <v>5.5</v>
      </c>
      <c r="E15" s="8">
        <v>0</v>
      </c>
      <c r="F15" s="38">
        <v>0</v>
      </c>
    </row>
    <row r="16" spans="1:6" ht="18.75" customHeight="1">
      <c r="A16" s="5" t="s">
        <v>80</v>
      </c>
      <c r="B16" s="56" t="s">
        <v>317</v>
      </c>
      <c r="C16" s="13">
        <v>4.2</v>
      </c>
      <c r="D16" s="13">
        <v>4.2</v>
      </c>
      <c r="E16" s="8">
        <v>0</v>
      </c>
      <c r="F16" s="38">
        <v>0</v>
      </c>
    </row>
    <row r="17" spans="1:6" ht="18.75" customHeight="1">
      <c r="A17" s="5" t="s">
        <v>80</v>
      </c>
      <c r="B17" s="56" t="s">
        <v>187</v>
      </c>
      <c r="C17" s="13">
        <v>33.5</v>
      </c>
      <c r="D17" s="13">
        <v>33.5</v>
      </c>
      <c r="E17" s="8">
        <v>0</v>
      </c>
      <c r="F17" s="38">
        <v>0</v>
      </c>
    </row>
    <row r="18" spans="1:6" ht="18.75" customHeight="1">
      <c r="A18" s="5"/>
      <c r="B18" s="56" t="s">
        <v>318</v>
      </c>
      <c r="C18" s="13">
        <v>109.4</v>
      </c>
      <c r="D18" s="13">
        <v>0</v>
      </c>
      <c r="E18" s="8">
        <v>0</v>
      </c>
      <c r="F18" s="38">
        <v>109.4</v>
      </c>
    </row>
    <row r="19" spans="1:6" ht="18.75" customHeight="1">
      <c r="A19" s="5" t="s">
        <v>80</v>
      </c>
      <c r="B19" s="56" t="s">
        <v>319</v>
      </c>
      <c r="C19" s="13">
        <v>25</v>
      </c>
      <c r="D19" s="13">
        <v>0</v>
      </c>
      <c r="E19" s="8">
        <v>0</v>
      </c>
      <c r="F19" s="38">
        <v>25</v>
      </c>
    </row>
    <row r="20" spans="1:6" ht="18.75" customHeight="1">
      <c r="A20" s="5" t="s">
        <v>80</v>
      </c>
      <c r="B20" s="56" t="s">
        <v>320</v>
      </c>
      <c r="C20" s="13">
        <v>8</v>
      </c>
      <c r="D20" s="13">
        <v>0</v>
      </c>
      <c r="E20" s="8">
        <v>0</v>
      </c>
      <c r="F20" s="38">
        <v>8</v>
      </c>
    </row>
    <row r="21" spans="1:6" ht="18.75" customHeight="1">
      <c r="A21" s="5" t="s">
        <v>80</v>
      </c>
      <c r="B21" s="56" t="s">
        <v>321</v>
      </c>
      <c r="C21" s="13">
        <v>15</v>
      </c>
      <c r="D21" s="13">
        <v>0</v>
      </c>
      <c r="E21" s="8">
        <v>0</v>
      </c>
      <c r="F21" s="38">
        <v>15</v>
      </c>
    </row>
    <row r="22" spans="1:6" ht="18.75" customHeight="1">
      <c r="A22" s="5" t="s">
        <v>80</v>
      </c>
      <c r="B22" s="56" t="s">
        <v>322</v>
      </c>
      <c r="C22" s="13">
        <v>2</v>
      </c>
      <c r="D22" s="13">
        <v>0</v>
      </c>
      <c r="E22" s="8">
        <v>0</v>
      </c>
      <c r="F22" s="38">
        <v>2</v>
      </c>
    </row>
    <row r="23" spans="1:6" ht="18.75" customHeight="1">
      <c r="A23" s="5" t="s">
        <v>80</v>
      </c>
      <c r="B23" s="56" t="s">
        <v>323</v>
      </c>
      <c r="C23" s="13">
        <v>5.6</v>
      </c>
      <c r="D23" s="13">
        <v>0</v>
      </c>
      <c r="E23" s="8">
        <v>0</v>
      </c>
      <c r="F23" s="38">
        <v>5.6</v>
      </c>
    </row>
    <row r="24" spans="1:6" ht="18.75" customHeight="1">
      <c r="A24" s="5" t="s">
        <v>80</v>
      </c>
      <c r="B24" s="56" t="s">
        <v>324</v>
      </c>
      <c r="C24" s="13">
        <v>4.2</v>
      </c>
      <c r="D24" s="13">
        <v>0</v>
      </c>
      <c r="E24" s="8">
        <v>0</v>
      </c>
      <c r="F24" s="38">
        <v>4.2</v>
      </c>
    </row>
    <row r="25" spans="1:6" ht="18.75" customHeight="1">
      <c r="A25" s="5" t="s">
        <v>80</v>
      </c>
      <c r="B25" s="56" t="s">
        <v>201</v>
      </c>
      <c r="C25" s="13">
        <v>7.7</v>
      </c>
      <c r="D25" s="13">
        <v>0</v>
      </c>
      <c r="E25" s="8">
        <v>0</v>
      </c>
      <c r="F25" s="38">
        <v>7.7</v>
      </c>
    </row>
    <row r="26" spans="1:6" ht="18.75" customHeight="1">
      <c r="A26" s="5" t="s">
        <v>80</v>
      </c>
      <c r="B26" s="56" t="s">
        <v>325</v>
      </c>
      <c r="C26" s="13">
        <v>31.8</v>
      </c>
      <c r="D26" s="13">
        <v>0</v>
      </c>
      <c r="E26" s="8">
        <v>0</v>
      </c>
      <c r="F26" s="38">
        <v>31.8</v>
      </c>
    </row>
    <row r="27" spans="1:6" ht="18.75" customHeight="1">
      <c r="A27" s="5" t="s">
        <v>80</v>
      </c>
      <c r="B27" s="56" t="s">
        <v>205</v>
      </c>
      <c r="C27" s="13">
        <v>10.1</v>
      </c>
      <c r="D27" s="13">
        <v>0</v>
      </c>
      <c r="E27" s="8">
        <v>0</v>
      </c>
      <c r="F27" s="38">
        <v>10.1</v>
      </c>
    </row>
    <row r="28" spans="1:6" ht="18.75" customHeight="1">
      <c r="A28" s="5"/>
      <c r="B28" s="56" t="s">
        <v>326</v>
      </c>
      <c r="C28" s="13">
        <v>0.2</v>
      </c>
      <c r="D28" s="13">
        <v>0</v>
      </c>
      <c r="E28" s="8">
        <v>0.2</v>
      </c>
      <c r="F28" s="38">
        <v>0</v>
      </c>
    </row>
    <row r="29" spans="1:6" ht="18.75" customHeight="1">
      <c r="A29" s="5" t="s">
        <v>80</v>
      </c>
      <c r="B29" s="56" t="s">
        <v>327</v>
      </c>
      <c r="C29" s="13">
        <v>0.2</v>
      </c>
      <c r="D29" s="13">
        <v>0</v>
      </c>
      <c r="E29" s="8">
        <v>0.2</v>
      </c>
      <c r="F29" s="38">
        <v>0</v>
      </c>
    </row>
  </sheetData>
  <sheetProtection/>
  <mergeCells count="4">
    <mergeCell ref="A5:A6"/>
    <mergeCell ref="B5:B6"/>
    <mergeCell ref="C5:C6"/>
    <mergeCell ref="F5:F6"/>
  </mergeCells>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E26"/>
  <sheetViews>
    <sheetView showGridLines="0" showZeros="0" workbookViewId="0" topLeftCell="A1">
      <selection activeCell="A1" sqref="A1"/>
    </sheetView>
  </sheetViews>
  <sheetFormatPr defaultColWidth="9.16015625" defaultRowHeight="12.75" customHeight="1"/>
  <cols>
    <col min="1" max="1" width="18.83203125" style="0" customWidth="1"/>
    <col min="2" max="2" width="12.66015625" style="0" customWidth="1"/>
    <col min="3" max="3" width="54" style="0" customWidth="1"/>
    <col min="4" max="4" width="63.83203125" style="0" customWidth="1"/>
    <col min="5" max="5" width="25.33203125" style="0" customWidth="1"/>
    <col min="6" max="6" width="13" style="0" customWidth="1"/>
    <col min="7" max="14" width="10.33203125" style="0" customWidth="1"/>
    <col min="15" max="16" width="13" style="0" customWidth="1"/>
    <col min="17" max="17" width="10" style="0" customWidth="1"/>
    <col min="18" max="26" width="13" style="0" customWidth="1"/>
    <col min="27" max="27" width="14" style="0" customWidth="1"/>
    <col min="28" max="45" width="13" style="0" customWidth="1"/>
  </cols>
  <sheetData>
    <row r="1" ht="14.25" customHeight="1">
      <c r="E1" s="11" t="s">
        <v>328</v>
      </c>
    </row>
    <row r="2" spans="1:5" ht="21" customHeight="1">
      <c r="A2" s="29" t="s">
        <v>329</v>
      </c>
      <c r="B2" s="29"/>
      <c r="C2" s="29"/>
      <c r="D2" s="29"/>
      <c r="E2" s="29"/>
    </row>
    <row r="3" spans="1:5" ht="12.75" customHeight="1">
      <c r="A3" s="48" t="s">
        <v>5</v>
      </c>
      <c r="C3" s="31"/>
      <c r="D3" s="50"/>
      <c r="E3" s="11" t="s">
        <v>6</v>
      </c>
    </row>
    <row r="4" spans="1:5" ht="30" customHeight="1">
      <c r="A4" s="33" t="s">
        <v>70</v>
      </c>
      <c r="B4" s="33" t="s">
        <v>71</v>
      </c>
      <c r="C4" s="49" t="s">
        <v>72</v>
      </c>
      <c r="D4" s="3" t="s">
        <v>330</v>
      </c>
      <c r="E4" s="3" t="s">
        <v>73</v>
      </c>
    </row>
    <row r="5" spans="1:5" ht="16.5" customHeight="1">
      <c r="A5" s="5"/>
      <c r="B5" s="36"/>
      <c r="C5" s="37" t="s">
        <v>59</v>
      </c>
      <c r="D5" s="7"/>
      <c r="E5" s="8">
        <v>104.7</v>
      </c>
    </row>
    <row r="6" spans="1:5" ht="16.5" customHeight="1">
      <c r="A6" s="5" t="s">
        <v>80</v>
      </c>
      <c r="B6" s="36"/>
      <c r="C6" s="37" t="s">
        <v>0</v>
      </c>
      <c r="D6" s="7"/>
      <c r="E6" s="8">
        <v>104.7</v>
      </c>
    </row>
    <row r="7" spans="1:5" ht="16.5" customHeight="1">
      <c r="A7" s="5" t="s">
        <v>81</v>
      </c>
      <c r="B7" s="36"/>
      <c r="C7" s="37" t="s">
        <v>82</v>
      </c>
      <c r="D7" s="7"/>
      <c r="E7" s="8">
        <v>5</v>
      </c>
    </row>
    <row r="8" spans="1:5" ht="16.5" customHeight="1">
      <c r="A8" s="5" t="s">
        <v>83</v>
      </c>
      <c r="B8" s="36"/>
      <c r="C8" s="37" t="s">
        <v>84</v>
      </c>
      <c r="D8" s="7"/>
      <c r="E8" s="8">
        <v>5</v>
      </c>
    </row>
    <row r="9" spans="1:5" ht="16.5" customHeight="1">
      <c r="A9" s="5" t="s">
        <v>85</v>
      </c>
      <c r="B9" s="36" t="s">
        <v>80</v>
      </c>
      <c r="C9" s="37" t="s">
        <v>86</v>
      </c>
      <c r="D9" s="7" t="s">
        <v>331</v>
      </c>
      <c r="E9" s="8">
        <v>5</v>
      </c>
    </row>
    <row r="10" spans="1:5" ht="16.5" customHeight="1">
      <c r="A10" s="5" t="s">
        <v>95</v>
      </c>
      <c r="B10" s="36"/>
      <c r="C10" s="37" t="s">
        <v>96</v>
      </c>
      <c r="D10" s="7"/>
      <c r="E10" s="8">
        <v>99.7</v>
      </c>
    </row>
    <row r="11" spans="1:5" ht="16.5" customHeight="1">
      <c r="A11" s="5" t="s">
        <v>103</v>
      </c>
      <c r="B11" s="36"/>
      <c r="C11" s="37" t="s">
        <v>104</v>
      </c>
      <c r="D11" s="7"/>
      <c r="E11" s="8">
        <v>99.7</v>
      </c>
    </row>
    <row r="12" spans="1:5" ht="16.5" customHeight="1">
      <c r="A12" s="5" t="s">
        <v>107</v>
      </c>
      <c r="B12" s="36" t="s">
        <v>80</v>
      </c>
      <c r="C12" s="37" t="s">
        <v>108</v>
      </c>
      <c r="D12" s="7" t="s">
        <v>332</v>
      </c>
      <c r="E12" s="8">
        <v>2.6</v>
      </c>
    </row>
    <row r="13" spans="1:5" ht="16.5" customHeight="1">
      <c r="A13" s="5" t="s">
        <v>107</v>
      </c>
      <c r="B13" s="36" t="s">
        <v>80</v>
      </c>
      <c r="C13" s="37" t="s">
        <v>108</v>
      </c>
      <c r="D13" s="7" t="s">
        <v>333</v>
      </c>
      <c r="E13" s="8">
        <v>10</v>
      </c>
    </row>
    <row r="14" spans="1:5" ht="16.5" customHeight="1">
      <c r="A14" s="5" t="s">
        <v>107</v>
      </c>
      <c r="B14" s="36" t="s">
        <v>80</v>
      </c>
      <c r="C14" s="37" t="s">
        <v>108</v>
      </c>
      <c r="D14" s="7" t="s">
        <v>334</v>
      </c>
      <c r="E14" s="8">
        <v>4</v>
      </c>
    </row>
    <row r="15" spans="1:5" ht="16.5" customHeight="1">
      <c r="A15" s="5" t="s">
        <v>107</v>
      </c>
      <c r="B15" s="36" t="s">
        <v>80</v>
      </c>
      <c r="C15" s="37" t="s">
        <v>108</v>
      </c>
      <c r="D15" s="7" t="s">
        <v>335</v>
      </c>
      <c r="E15" s="8">
        <v>5</v>
      </c>
    </row>
    <row r="16" spans="1:5" ht="16.5" customHeight="1">
      <c r="A16" s="5" t="s">
        <v>107</v>
      </c>
      <c r="B16" s="36" t="s">
        <v>80</v>
      </c>
      <c r="C16" s="37" t="s">
        <v>108</v>
      </c>
      <c r="D16" s="7" t="s">
        <v>336</v>
      </c>
      <c r="E16" s="8">
        <v>3</v>
      </c>
    </row>
    <row r="17" spans="1:5" ht="16.5" customHeight="1">
      <c r="A17" s="5" t="s">
        <v>107</v>
      </c>
      <c r="B17" s="36" t="s">
        <v>80</v>
      </c>
      <c r="C17" s="37" t="s">
        <v>108</v>
      </c>
      <c r="D17" s="7" t="s">
        <v>337</v>
      </c>
      <c r="E17" s="8">
        <v>2.7</v>
      </c>
    </row>
    <row r="18" spans="1:5" ht="16.5" customHeight="1">
      <c r="A18" s="5" t="s">
        <v>107</v>
      </c>
      <c r="B18" s="36" t="s">
        <v>80</v>
      </c>
      <c r="C18" s="37" t="s">
        <v>108</v>
      </c>
      <c r="D18" s="7" t="s">
        <v>338</v>
      </c>
      <c r="E18" s="8">
        <v>3.7</v>
      </c>
    </row>
    <row r="19" spans="1:5" ht="16.5" customHeight="1">
      <c r="A19" s="5" t="s">
        <v>107</v>
      </c>
      <c r="B19" s="36" t="s">
        <v>80</v>
      </c>
      <c r="C19" s="37" t="s">
        <v>108</v>
      </c>
      <c r="D19" s="7" t="s">
        <v>339</v>
      </c>
      <c r="E19" s="8">
        <v>10</v>
      </c>
    </row>
    <row r="20" spans="1:5" ht="16.5" customHeight="1">
      <c r="A20" s="5" t="s">
        <v>107</v>
      </c>
      <c r="B20" s="36" t="s">
        <v>80</v>
      </c>
      <c r="C20" s="37" t="s">
        <v>108</v>
      </c>
      <c r="D20" s="7" t="s">
        <v>340</v>
      </c>
      <c r="E20" s="8">
        <v>5</v>
      </c>
    </row>
    <row r="21" spans="1:5" ht="16.5" customHeight="1">
      <c r="A21" s="5" t="s">
        <v>107</v>
      </c>
      <c r="B21" s="36" t="s">
        <v>80</v>
      </c>
      <c r="C21" s="37" t="s">
        <v>108</v>
      </c>
      <c r="D21" s="7" t="s">
        <v>341</v>
      </c>
      <c r="E21" s="8">
        <v>22</v>
      </c>
    </row>
    <row r="22" spans="1:5" ht="16.5" customHeight="1">
      <c r="A22" s="5" t="s">
        <v>107</v>
      </c>
      <c r="B22" s="36" t="s">
        <v>80</v>
      </c>
      <c r="C22" s="37" t="s">
        <v>108</v>
      </c>
      <c r="D22" s="7" t="s">
        <v>342</v>
      </c>
      <c r="E22" s="8">
        <v>4</v>
      </c>
    </row>
    <row r="23" spans="1:5" ht="16.5" customHeight="1">
      <c r="A23" s="5" t="s">
        <v>107</v>
      </c>
      <c r="B23" s="36" t="s">
        <v>80</v>
      </c>
      <c r="C23" s="37" t="s">
        <v>108</v>
      </c>
      <c r="D23" s="7" t="s">
        <v>343</v>
      </c>
      <c r="E23" s="8">
        <v>2.7</v>
      </c>
    </row>
    <row r="24" spans="1:5" ht="16.5" customHeight="1">
      <c r="A24" s="5" t="s">
        <v>107</v>
      </c>
      <c r="B24" s="36" t="s">
        <v>80</v>
      </c>
      <c r="C24" s="37" t="s">
        <v>108</v>
      </c>
      <c r="D24" s="7" t="s">
        <v>344</v>
      </c>
      <c r="E24" s="8">
        <v>5</v>
      </c>
    </row>
    <row r="25" spans="1:5" ht="16.5" customHeight="1">
      <c r="A25" s="5" t="s">
        <v>107</v>
      </c>
      <c r="B25" s="36" t="s">
        <v>80</v>
      </c>
      <c r="C25" s="37" t="s">
        <v>108</v>
      </c>
      <c r="D25" s="7" t="s">
        <v>345</v>
      </c>
      <c r="E25" s="8">
        <v>5</v>
      </c>
    </row>
    <row r="26" spans="1:5" ht="16.5" customHeight="1">
      <c r="A26" s="5" t="s">
        <v>107</v>
      </c>
      <c r="B26" s="36" t="s">
        <v>80</v>
      </c>
      <c r="C26" s="37" t="s">
        <v>108</v>
      </c>
      <c r="D26" s="7" t="s">
        <v>346</v>
      </c>
      <c r="E26" s="8">
        <v>15</v>
      </c>
    </row>
  </sheetData>
  <sheetProtection/>
  <printOptions horizontalCentered="1"/>
  <pageMargins left="0.7499999887361302" right="0.7499999887361302" top="0.9999999849815068" bottom="0.9999999849815068" header="0.4999999924907534" footer="0.4999999924907534"/>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7</cp:lastModifiedBy>
  <cp:lastPrinted>2021-04-20T02:55:25Z</cp:lastPrinted>
  <dcterms:created xsi:type="dcterms:W3CDTF">2021-04-19T07:50:16Z</dcterms:created>
  <dcterms:modified xsi:type="dcterms:W3CDTF">2021-04-20T03:03:57Z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B7B23C97986C440182185A7C6AFD558E</vt:lpwstr>
  </property>
  <property fmtid="{D5CDD505-2E9C-101B-9397-08002B2CF9AE}" pid="3" name="KSOProductBuildVer">
    <vt:lpwstr>2052-11.1.0.10356</vt:lpwstr>
  </property>
</Properties>
</file>